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inika.stodolak\Desktop\Ksiazki naszych marzeń\Do ogłoszenia KMN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_FilterDatabase" localSheetId="0" hidden="1">Arkusz1!$A$2:$H$2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1" l="1"/>
  <c r="H81" i="1"/>
  <c r="H64" i="1"/>
  <c r="H59" i="1"/>
  <c r="H53" i="1"/>
  <c r="H16" i="1"/>
  <c r="H6" i="1"/>
  <c r="H98" i="1" l="1"/>
</calcChain>
</file>

<file path=xl/sharedStrings.xml><?xml version="1.0" encoding="utf-8"?>
<sst xmlns="http://schemas.openxmlformats.org/spreadsheetml/2006/main" count="497" uniqueCount="420">
  <si>
    <t>Wykaz organów prowadzących szkoły z podziałem na szkoły, którym zostało udzielone wsparcie finansowe w ramach Rządowego programu "Książki naszych marzeń"</t>
  </si>
  <si>
    <t>Organ prowadzący</t>
  </si>
  <si>
    <t>Nazwa szkoły</t>
  </si>
  <si>
    <t>Miejscowość</t>
  </si>
  <si>
    <t>Kod pocztowy</t>
  </si>
  <si>
    <t>Ulica</t>
  </si>
  <si>
    <t>Nr</t>
  </si>
  <si>
    <t>Stowarzyszenie Rozwoju Wsi Gzy</t>
  </si>
  <si>
    <t>Społeczna Szkoła Podstawowa w Gzach</t>
  </si>
  <si>
    <t>Gzy</t>
  </si>
  <si>
    <t>06-126</t>
  </si>
  <si>
    <t>Stowarzyszenie Przyjaciół Szkół Katolickich</t>
  </si>
  <si>
    <t>Publiczna Szkoła Podstawowa SPSK w Ostrówku</t>
  </si>
  <si>
    <t>Ostrówek</t>
  </si>
  <si>
    <t>07-132</t>
  </si>
  <si>
    <t>Ogrodniki</t>
  </si>
  <si>
    <t>1a</t>
  </si>
  <si>
    <t>Mentis sp. z o.o.</t>
  </si>
  <si>
    <t>Polsko - Angielska Szkoła Podstawowa MENTIS w Warszawie</t>
  </si>
  <si>
    <t>Warszawa</t>
  </si>
  <si>
    <t>03-290</t>
  </si>
  <si>
    <t>Słodka</t>
  </si>
  <si>
    <t>Piwoniowa</t>
  </si>
  <si>
    <t>Samodzielne Koło Terenowe STO nr 102</t>
  </si>
  <si>
    <t>I Społeczna Szkoła Podstawowa Specjalna "Dać Szansę" STO w Warszawie</t>
  </si>
  <si>
    <t>02-639</t>
  </si>
  <si>
    <t>Głogowa</t>
  </si>
  <si>
    <t>2b</t>
  </si>
  <si>
    <t>Stowarzyszenie Przyjaciół Szkoły</t>
  </si>
  <si>
    <t>Niepubliczna Szkoła Podstawowa z Oddziałami Przedszkolnymi w Przedmieściu Dalszym</t>
  </si>
  <si>
    <t>Solec nad Wisłą</t>
  </si>
  <si>
    <t>27-320</t>
  </si>
  <si>
    <t>Przedmieście Dalsze</t>
  </si>
  <si>
    <t>Stowarzyszenie Kulturalno - Oświatowe "TĘCZA"</t>
  </si>
  <si>
    <t>Niepubliczna Szkoła Podstawowa w Gołąbku</t>
  </si>
  <si>
    <t>Skórzec</t>
  </si>
  <si>
    <t>08-114</t>
  </si>
  <si>
    <t>Szkolna</t>
  </si>
  <si>
    <t>Joanna Gołębiewska</t>
  </si>
  <si>
    <t>Prywatna Szkoła Podstawowa nr 1 "…AD ASTRA" w Markach</t>
  </si>
  <si>
    <t>Marki</t>
  </si>
  <si>
    <t>05-270</t>
  </si>
  <si>
    <t>Piłsudskiego</t>
  </si>
  <si>
    <t>Anna Zaleska - Lipka</t>
  </si>
  <si>
    <t>Dwujęzyczna Szkoła Podstawowa nr 1 w Warszawie</t>
  </si>
  <si>
    <t>05-075</t>
  </si>
  <si>
    <t>Wspólna</t>
  </si>
  <si>
    <t>Towarzystwo Rozwoju Pedagogiki Rudolfa Steinera</t>
  </si>
  <si>
    <t>Waldorfska Szkoła Podstawowa nr 71 w Warszawie</t>
  </si>
  <si>
    <t>01-018</t>
  </si>
  <si>
    <t>Wolność</t>
  </si>
  <si>
    <t>2a</t>
  </si>
  <si>
    <t>Stowarzyszenie Rozwoju Wsi Kozietuły i Okolic</t>
  </si>
  <si>
    <t>Niepubliczna Szkoła Podstawowa w Kozietułach</t>
  </si>
  <si>
    <t>Mogielnica</t>
  </si>
  <si>
    <t>05-640</t>
  </si>
  <si>
    <t>Kozietuły</t>
  </si>
  <si>
    <t>Integracyjne Centrum Oświatowe</t>
  </si>
  <si>
    <t>Prywatna Szkoła Podstawowa ICO w Warszawie</t>
  </si>
  <si>
    <t>Wołomin</t>
  </si>
  <si>
    <t>05-200</t>
  </si>
  <si>
    <t>Orwida</t>
  </si>
  <si>
    <t>EDUKACJA PRO FUTURO Sp. z o.o.</t>
  </si>
  <si>
    <t>Szkoła Podstawowa Pro Futuro w Łomiankach</t>
  </si>
  <si>
    <t>Łomianki</t>
  </si>
  <si>
    <t>05-092</t>
  </si>
  <si>
    <t>Warszawska</t>
  </si>
  <si>
    <t>Niepubliczna Szkoła Podstawowa nr 61 Pro Futuro w Warszawie</t>
  </si>
  <si>
    <t>01-476</t>
  </si>
  <si>
    <t>Kaliskiego</t>
  </si>
  <si>
    <t>29a</t>
  </si>
  <si>
    <t>Stowarzyszenie "Sami dla siebie"</t>
  </si>
  <si>
    <t>Niepubliczna Szkoła Podstawowa im. Juliusza Słowackiego w Radomiu</t>
  </si>
  <si>
    <t>Radom</t>
  </si>
  <si>
    <t>26-600</t>
  </si>
  <si>
    <t>Heliantus Spółka z o.o.</t>
  </si>
  <si>
    <t>Szkoła Podstawowa Heliantus w Warszawie</t>
  </si>
  <si>
    <t>02-892</t>
  </si>
  <si>
    <t>Bażancia</t>
  </si>
  <si>
    <t>Samodzielne Koło Terenowe nr 26 Społecznego Towarzystwa Oświatowego</t>
  </si>
  <si>
    <t>Społeczna Szkoła Podstawowa nr 16 STO w Warszawie</t>
  </si>
  <si>
    <t>00-140</t>
  </si>
  <si>
    <t>al. Solidarności</t>
  </si>
  <si>
    <t>113 C</t>
  </si>
  <si>
    <t>Fundacja "Chocimska"</t>
  </si>
  <si>
    <t>Szkoła Podstawowa Chocimska w Warszawie</t>
  </si>
  <si>
    <t>00-791</t>
  </si>
  <si>
    <t xml:space="preserve">Chocimska </t>
  </si>
  <si>
    <t>Stowarzyszenie Kulturalno Oświatowe "Nadzieja"</t>
  </si>
  <si>
    <t>Niepubliczna Szkoła Podstawowa w Ługach Wielkich</t>
  </si>
  <si>
    <t>Zbuczyn</t>
  </si>
  <si>
    <t>08-106</t>
  </si>
  <si>
    <t>Ługi Wielkie</t>
  </si>
  <si>
    <t>Stowarzyszenie Kulturalno-Oświatowe "Kosem"</t>
  </si>
  <si>
    <t>Niepubliczna Szkoła Podstawowa w Izdebkach Kosnach</t>
  </si>
  <si>
    <t>Krzesk</t>
  </si>
  <si>
    <t>08-111</t>
  </si>
  <si>
    <t>Izdebki Kosny</t>
  </si>
  <si>
    <t>Samodzielne Koło Terenowe nr 116 Społecznego Towarzystwa Oświatowego</t>
  </si>
  <si>
    <t>Społeczna Szkoła Podstawowa Społecznego Towarzystwa Oświatowego w Ostrołęce</t>
  </si>
  <si>
    <t>Ostrołęka</t>
  </si>
  <si>
    <t>07-401</t>
  </si>
  <si>
    <t>Koszarowa</t>
  </si>
  <si>
    <t>Stowarzyszenie na Rzecz Rozwoju Wsi Nowe Kanigowo</t>
  </si>
  <si>
    <t>Niepubliczna Szkoła Podstawowa w Nowym Kanigowie</t>
  </si>
  <si>
    <t>Bodzanów</t>
  </si>
  <si>
    <t>09-470</t>
  </si>
  <si>
    <t>Nowe Kanigowo</t>
  </si>
  <si>
    <t>Fundacja "Posłaniec"</t>
  </si>
  <si>
    <t>Społeczna Szkoła Podstawowa nr 96 im. Świętej Rodziny w Otwocku</t>
  </si>
  <si>
    <t>Otwock</t>
  </si>
  <si>
    <t>05-402</t>
  </si>
  <si>
    <t>Kołłątaja</t>
  </si>
  <si>
    <t>80/82</t>
  </si>
  <si>
    <t>Stowarzyszenie Przyjaciół Ruskowa</t>
  </si>
  <si>
    <t>Szkoła Podstawowa w Ruskowie</t>
  </si>
  <si>
    <t>Platerów</t>
  </si>
  <si>
    <t>08-210</t>
  </si>
  <si>
    <t>Rusków</t>
  </si>
  <si>
    <t>Piotr Kubajek</t>
  </si>
  <si>
    <t>Niepubliczna Szkoła Podstawowa im. Noblistów Polskich w Otwocku</t>
  </si>
  <si>
    <t>05-400</t>
  </si>
  <si>
    <t xml:space="preserve">Czerska </t>
  </si>
  <si>
    <t>Fundacja Szkoły Społecznej</t>
  </si>
  <si>
    <t>Społeczna Szkoła Podstawowa nr 12 im. E. Bułhaka w Warszawie</t>
  </si>
  <si>
    <t>Warszawa - Wesoła</t>
  </si>
  <si>
    <t>Armii Krajowej</t>
  </si>
  <si>
    <t xml:space="preserve">Stowarzyszenie Rozwoju Wsi Gozdawa i Okolic </t>
  </si>
  <si>
    <t xml:space="preserve">Niepubliczna Szkoła Podstawowa w Gozdawie </t>
  </si>
  <si>
    <t>Sienno</t>
  </si>
  <si>
    <t>27-350</t>
  </si>
  <si>
    <t>Gozdawa</t>
  </si>
  <si>
    <t>Samodzielne Koło Terenowe nr 141 Społecznego Towarzystwa Oświatowego</t>
  </si>
  <si>
    <t>Społeczna Szkoła Podstawowa nr 141 STO w Warszawie</t>
  </si>
  <si>
    <t>03-226</t>
  </si>
  <si>
    <t>Toruńska</t>
  </si>
  <si>
    <t>Dorota Smithson, David Smithson</t>
  </si>
  <si>
    <t>Angielsko-Polska Szkoła Podstawowa "Oliver" D. Smithson s.j. w Warszawie</t>
  </si>
  <si>
    <t>Ząbki</t>
  </si>
  <si>
    <t>03-287</t>
  </si>
  <si>
    <t>Chudoby</t>
  </si>
  <si>
    <t>Stowarzyszenie na Rzecz Przyjaznego Dzieciom Świata</t>
  </si>
  <si>
    <t>Niepubliczna Integracyjna Szkoła Podstawowa w Mysiadle</t>
  </si>
  <si>
    <t>Mysiadło</t>
  </si>
  <si>
    <t>05-515</t>
  </si>
  <si>
    <t>Krótka</t>
  </si>
  <si>
    <t>11 B</t>
  </si>
  <si>
    <t>Kinga Muszyńska</t>
  </si>
  <si>
    <t>Niepubliczna Szkoła Podstawowa im. Leonarda da Vinci w Książenicach</t>
  </si>
  <si>
    <t>Książenice</t>
  </si>
  <si>
    <t>05-825</t>
  </si>
  <si>
    <t xml:space="preserve">Mazowiecka </t>
  </si>
  <si>
    <t>87a</t>
  </si>
  <si>
    <t>Sochaczewska Szkoła Umiejętności</t>
  </si>
  <si>
    <t xml:space="preserve">Niepubliczna Szkoła Podstawowa z Oddziałami Przedszkolnymi Nr 2 w Sochaczewie </t>
  </si>
  <si>
    <t>Sochaczew</t>
  </si>
  <si>
    <t>96-500</t>
  </si>
  <si>
    <t xml:space="preserve">Stadionowa </t>
  </si>
  <si>
    <t>Międzynarodowa Szkoła Podstawowa Argonaut w Warszawie</t>
  </si>
  <si>
    <t>02-197</t>
  </si>
  <si>
    <t xml:space="preserve">Na Skraju </t>
  </si>
  <si>
    <t>Stowarzyszenie na Rzecz Rozwoju Wsi Krogulcza Sucha i Krogulcza Mokra</t>
  </si>
  <si>
    <t>Publiczna Szkoła Podstawowa im. Bohaterów Powstania Styczniowego w Krogulczej Suchej</t>
  </si>
  <si>
    <t>Orońsko</t>
  </si>
  <si>
    <t>26-505</t>
  </si>
  <si>
    <t>Krogulcza Sucha</t>
  </si>
  <si>
    <t>Stowarzyszenie Przyszłość w Gminie Wąsewo</t>
  </si>
  <si>
    <t>Niepubliczna Szkoła Podstawowa w Wąsewie</t>
  </si>
  <si>
    <t>Wąsewo</t>
  </si>
  <si>
    <t>07-311</t>
  </si>
  <si>
    <t xml:space="preserve">Trynosy Osiedle </t>
  </si>
  <si>
    <t>Stowarzyszenie na Rzecz Ekorozwoju Wsi Nasze Dzieci</t>
  </si>
  <si>
    <t>Publiczna Szkoła Podstawowa im. Batalionów Chłopskich w Ursynowie</t>
  </si>
  <si>
    <t>Głowaczów</t>
  </si>
  <si>
    <t>26-903</t>
  </si>
  <si>
    <t>Ursynów</t>
  </si>
  <si>
    <t>38A</t>
  </si>
  <si>
    <t>EDUKACJA J.M. Joanna Ciupik Molińska</t>
  </si>
  <si>
    <t>Niepubliczna Szkoła Podstawowa " Nasza Szkoła" im. J. Korczaka w Warszawie</t>
  </si>
  <si>
    <t>03-183</t>
  </si>
  <si>
    <t xml:space="preserve">Liczydło </t>
  </si>
  <si>
    <t>Stowarzyszenie Oświatowe "Ku przyszłości"</t>
  </si>
  <si>
    <t>Szkoła Podstawowa w Siarczej Łące</t>
  </si>
  <si>
    <t>Kadzidło</t>
  </si>
  <si>
    <t>07-420</t>
  </si>
  <si>
    <t xml:space="preserve">Siarcza Łąka </t>
  </si>
  <si>
    <t>Fundacja im. O. Damiana de Veuster</t>
  </si>
  <si>
    <t>Szkoła Podstawowa im. Świętej Rodziny w Warszawie</t>
  </si>
  <si>
    <t>04-886</t>
  </si>
  <si>
    <t xml:space="preserve">Garncarska </t>
  </si>
  <si>
    <t>Stowarzyszenie Inicjatyw Oświatowych "Mała Ojczyzna"</t>
  </si>
  <si>
    <t>Szkoła Podstawowa im. św. Stanisława Kostki w Jazgarce</t>
  </si>
  <si>
    <t xml:space="preserve"> Kadzidło</t>
  </si>
  <si>
    <t>Jazgarka</t>
  </si>
  <si>
    <t>Anna Zych</t>
  </si>
  <si>
    <t>Szkoła Podstawowa EDUMONTESSORI w Płocku</t>
  </si>
  <si>
    <t>Płock</t>
  </si>
  <si>
    <t>09-407</t>
  </si>
  <si>
    <t>Lachmana</t>
  </si>
  <si>
    <t>Hanna Bieniek</t>
  </si>
  <si>
    <t>No Bell Szkoła Podstawowa Montessori w Warszawie</t>
  </si>
  <si>
    <t>Konstancin-Jeziorna</t>
  </si>
  <si>
    <t>05-521</t>
  </si>
  <si>
    <t>Mirkowska</t>
  </si>
  <si>
    <t>FUNDACJA "RODZICE DZIECIOM"</t>
  </si>
  <si>
    <t>Szkoła Podstawowa Niepubliczna nr 81 Fundacji "Rodzice Dzieciom" w Warszawie</t>
  </si>
  <si>
    <t>02-010</t>
  </si>
  <si>
    <t>Nowowiejska</t>
  </si>
  <si>
    <t>39A</t>
  </si>
  <si>
    <t>Stowarzyszenie Rozwoju Wsi Brzegi i Zasiadały</t>
  </si>
  <si>
    <t>Niepubliczna Szkoła Podstawowa im. Jana Pawła II w Brzegach</t>
  </si>
  <si>
    <t>Miastków Kościelny</t>
  </si>
  <si>
    <t>08-420</t>
  </si>
  <si>
    <t>Brzegi</t>
  </si>
  <si>
    <t>Społeczne Stowarzyszenie Oświatowe "Szkoła z Tradycjami"</t>
  </si>
  <si>
    <t>Publiczna Szkoła Podstawowa w Jackowie Górnym</t>
  </si>
  <si>
    <t>Somianka</t>
  </si>
  <si>
    <t>07-203</t>
  </si>
  <si>
    <t>Jackowo Górne</t>
  </si>
  <si>
    <t>Stowarzyszenie Rozwoju Wsi Nadbrzeż</t>
  </si>
  <si>
    <t>Szkoła Podstawowa   im. Stanisława Mikołajczyka w Nadbrzeżu</t>
  </si>
  <si>
    <t>Karczew</t>
  </si>
  <si>
    <t>05-480</t>
  </si>
  <si>
    <t>Nadbrzeż</t>
  </si>
  <si>
    <t>Stowarzyszenie Edukacyjne "DOBRO DZIECKA"</t>
  </si>
  <si>
    <t>Szkoła Podstawowa w Czarni</t>
  </si>
  <si>
    <t>Czarnia</t>
  </si>
  <si>
    <t>Agata Wawer</t>
  </si>
  <si>
    <t>Niepubliczna Szkoła Podstawowa im. Juliusza Verne'a w Warszawie</t>
  </si>
  <si>
    <t>01-698</t>
  </si>
  <si>
    <t>Smoleńskiego</t>
  </si>
  <si>
    <t>Samodzielne Koło Terenowe nr 132 STO</t>
  </si>
  <si>
    <t>Społeczna Szkoła Podstawowa nr 35 im. Noblistów Polskich STO w Legionowie</t>
  </si>
  <si>
    <t>Legionowo</t>
  </si>
  <si>
    <t>05-122</t>
  </si>
  <si>
    <t>Targowa</t>
  </si>
  <si>
    <t>Zgromadzenie Sióstr Franciszkanek Rodziny Maryi Prowincja Niepokalanej - Warszawska</t>
  </si>
  <si>
    <t>Niepubliczna Szkoła Podstawowa FAMILIA w Brwinowie</t>
  </si>
  <si>
    <t>Brwinów</t>
  </si>
  <si>
    <t>05-840</t>
  </si>
  <si>
    <t>Niepubliczna Szkoła Podstawowa im. Ks. Arcybiskupa Zygmunta Szczęsnego Felińskiego w Brwinowie</t>
  </si>
  <si>
    <t xml:space="preserve">Szkolna </t>
  </si>
  <si>
    <t>Zgromadzenie Sióstr Służek Najświętszej Maryi Panny Niepokalanej</t>
  </si>
  <si>
    <t>Katolicka Szkoła Podstawowa im. Św. Królowej Jadwigi w Mariówce</t>
  </si>
  <si>
    <t>Przysucha</t>
  </si>
  <si>
    <t>26-400</t>
  </si>
  <si>
    <t>Mariówka</t>
  </si>
  <si>
    <t>Samodzielne Koło Terenowe nr 134 STO</t>
  </si>
  <si>
    <t>Społeczna Szkoła Podstawowa nr 26 STO w Warszawie</t>
  </si>
  <si>
    <t>02-595</t>
  </si>
  <si>
    <t>Puławska</t>
  </si>
  <si>
    <t>97b</t>
  </si>
  <si>
    <t>Stowarzyszenie Na Rzecz Rozwoju Gminy Długosiodło</t>
  </si>
  <si>
    <t>Publiczna Szkoła Podstawowa im. hm. por. AK "Zośka" T. Zawadzkiego w Sieczychach</t>
  </si>
  <si>
    <t>Długosiodło</t>
  </si>
  <si>
    <t>07-211</t>
  </si>
  <si>
    <t>Sieczychy</t>
  </si>
  <si>
    <t>Stowarzyszenie Społeczno-Oświatowe „Przyjazny Krąg"</t>
  </si>
  <si>
    <t>Publiczna Szkoła Podstawowa im. por. pil. Stefana Okrzei w Kręgach</t>
  </si>
  <si>
    <t>Wyszków</t>
  </si>
  <si>
    <t>07-200</t>
  </si>
  <si>
    <t>Kręgi</t>
  </si>
  <si>
    <t>Szkoła Podstawowa w Łosinnie</t>
  </si>
  <si>
    <t>Szkoła Podstawowa w Olszance</t>
  </si>
  <si>
    <t>Olszanka</t>
  </si>
  <si>
    <t>Stowarzyszenie na Rzecz Wsi Drażniew</t>
  </si>
  <si>
    <t>Publiczna Szkoła Podstawowa w Drażniewie</t>
  </si>
  <si>
    <t>Korczew</t>
  </si>
  <si>
    <t>08-108</t>
  </si>
  <si>
    <t>Drażniew</t>
  </si>
  <si>
    <t>Polskie Stowarzyszenie Promocji Oświatowych Oddział I</t>
  </si>
  <si>
    <t>Społeczna Szkoła Podstawowa nr 13 w Warszawie</t>
  </si>
  <si>
    <t>01-938</t>
  </si>
  <si>
    <t xml:space="preserve">Wóycickiego </t>
  </si>
  <si>
    <t xml:space="preserve"> 1/3 bud.13</t>
  </si>
  <si>
    <t>Ewa Straszewska</t>
  </si>
  <si>
    <t>Niepubliczna Szkoła Podstawowa nr 97 w Warszawie</t>
  </si>
  <si>
    <t>02-569</t>
  </si>
  <si>
    <t>Abramowskiego</t>
  </si>
  <si>
    <t>Sapientia Spółka z o. o.</t>
  </si>
  <si>
    <t>Prywatna Szkoła Podstawowa nr 72 "Szkoła Marzeń" w Piasecznie</t>
  </si>
  <si>
    <t>Piaseczno</t>
  </si>
  <si>
    <t>05-500</t>
  </si>
  <si>
    <t>Zielona</t>
  </si>
  <si>
    <t>Prywatna Szkoła Podstawowa nr 72 "Szkoła Marzeń" w Jazgarzewszczyźnie</t>
  </si>
  <si>
    <t>Jazgarzewszczyzna</t>
  </si>
  <si>
    <t>05-501</t>
  </si>
  <si>
    <t>Okrężna</t>
  </si>
  <si>
    <t>25A</t>
  </si>
  <si>
    <t>Beata Nadratowska-Grala</t>
  </si>
  <si>
    <t>Niepubliczna Szkoła Podstawowa PRAXIS w Łąkach</t>
  </si>
  <si>
    <t>Łąki</t>
  </si>
  <si>
    <t>05-250</t>
  </si>
  <si>
    <t>Weteranów</t>
  </si>
  <si>
    <t>Stowarzyszenie Rozwoju Wsi Orszymowo i Okolic</t>
  </si>
  <si>
    <t>Niepubliczna Szkoła Podstawowa im. Marszałka Józefa Piłsudskiego w Orszymowie</t>
  </si>
  <si>
    <t>Mala Wieś</t>
  </si>
  <si>
    <t>09-460</t>
  </si>
  <si>
    <t>Orszymowo</t>
  </si>
  <si>
    <t>"LA FONTAINE" s.c.</t>
  </si>
  <si>
    <t>Polsko-Francuska Niepubliczna Szkoła Podstawowa w Warszawie</t>
  </si>
  <si>
    <t>02-956</t>
  </si>
  <si>
    <t>Wandy Rutkiewicz</t>
  </si>
  <si>
    <t>Stowarzyszenie "Dobra Edukacja"</t>
  </si>
  <si>
    <t>Szkoła Podstawowa Akademia Dobrej Edukacji im. J. Sowińskiego w Warszawa</t>
  </si>
  <si>
    <t>01-189</t>
  </si>
  <si>
    <t>Górczewska</t>
  </si>
  <si>
    <t>Agnieszka Więcek</t>
  </si>
  <si>
    <t>AKADEMIA PRYMUSA Niepubliczna Szkoła Podstawowa Nr 1 w Sochaczewie</t>
  </si>
  <si>
    <t>Staszica</t>
  </si>
  <si>
    <t>EDUACADEMY sp. z o.o.</t>
  </si>
  <si>
    <t>Kids' Academy Primary School Dwujęzyczna Szkoła Podstawowa w Warszawie</t>
  </si>
  <si>
    <t>02-952</t>
  </si>
  <si>
    <t>Wiertnicza</t>
  </si>
  <si>
    <t>Zgromadzenie Sióstr Najświętszego Imienia Jezus pod opieką Maryi Panny Wspomożenia Wiernych</t>
  </si>
  <si>
    <t>Szkoła Podstawowa Niepubliczna im. Bł. Honorata Koźmińskiego w Warszawie</t>
  </si>
  <si>
    <t>Samodzielne Koło Terenowe nr 161 Społecznego Towarzystwa Oświatowego</t>
  </si>
  <si>
    <t>Społeczna Szkoła Podstawowa STO w Siedlcach</t>
  </si>
  <si>
    <t>Siedlce</t>
  </si>
  <si>
    <t xml:space="preserve">08-110 </t>
  </si>
  <si>
    <t>Mireckiego</t>
  </si>
  <si>
    <t xml:space="preserve">Kuria Diecezjalna Siedlecka </t>
  </si>
  <si>
    <t>Katolicka Szkoła Podstawowa w Siedlcach</t>
  </si>
  <si>
    <t>08-119</t>
  </si>
  <si>
    <t>Sokołowska</t>
  </si>
  <si>
    <t>Stowarzyszenie Przyjaciół Szkoły w Nowym Bartkowie</t>
  </si>
  <si>
    <t>Publiczna Szkoła Podstawowa</t>
  </si>
  <si>
    <t>Bartków Nowy</t>
  </si>
  <si>
    <t>Stowarzyszenie "Szkoła w Szydłówce"</t>
  </si>
  <si>
    <t>Niepubliczna Szkoła Podstawowa im. Janusza Korczaka w Szydłówce</t>
  </si>
  <si>
    <t>08-207</t>
  </si>
  <si>
    <t>Szydłówka</t>
  </si>
  <si>
    <t>Zgromadzenie Sług Jezusa</t>
  </si>
  <si>
    <t>Szkoła Podstawowa Św. Franciszka w Warszawie</t>
  </si>
  <si>
    <t>00-727</t>
  </si>
  <si>
    <t>Teresińska</t>
  </si>
  <si>
    <t>Kolegium Zakonu Pijarów</t>
  </si>
  <si>
    <t>Szkoła Podstawowa Kolegium Zakonu Pijarów w Warszawie</t>
  </si>
  <si>
    <t>00-704</t>
  </si>
  <si>
    <t>Gwintowa</t>
  </si>
  <si>
    <t xml:space="preserve">Stowarzyszenie Rozwoju Wsi Lipiny, Dębowce, Borki </t>
  </si>
  <si>
    <t>Niepubliczna Szkoła Podstawowa w Lipinach</t>
  </si>
  <si>
    <t>Lipiny</t>
  </si>
  <si>
    <t>05-317</t>
  </si>
  <si>
    <t>Kurpiowskie Stowarzyszenie Przyjaciół Małych Szkół "Kwartet"</t>
  </si>
  <si>
    <t>Szkoła Podstawowa w Bakule-Ziomku</t>
  </si>
  <si>
    <t>Baranowo</t>
  </si>
  <si>
    <t>06-320</t>
  </si>
  <si>
    <t>Ziomek</t>
  </si>
  <si>
    <t>Szkoła Podstawowa w Jastrząbce</t>
  </si>
  <si>
    <t>Jastrząbka</t>
  </si>
  <si>
    <t>Szkoła Podstawowa w Woli Błędowskiej</t>
  </si>
  <si>
    <t>Wola Błędowska</t>
  </si>
  <si>
    <t>Leszek Sankowski</t>
  </si>
  <si>
    <t>Szkoła Podstawowa im. Mikołaja Kopernika w Ustanowie</t>
  </si>
  <si>
    <t>Ustanów</t>
  </si>
  <si>
    <t>05-540</t>
  </si>
  <si>
    <t xml:space="preserve">Główna </t>
  </si>
  <si>
    <t>ERUDITIO M.Kuligowska J. Kuligowski S.C.</t>
  </si>
  <si>
    <t>Niepubliczna Podstawowa Szkoła Odkrywców  w Józefosławiu</t>
  </si>
  <si>
    <t>Józefosław</t>
  </si>
  <si>
    <t>05-509</t>
  </si>
  <si>
    <t>Ogrodowa</t>
  </si>
  <si>
    <t xml:space="preserve"> Fundacja Per Aspera ad Astra</t>
  </si>
  <si>
    <t>Niepubliczna Szkoła Podstawowa "Moja szkoła" im. Wandy Chotomskiej w Łomiankach</t>
  </si>
  <si>
    <t xml:space="preserve">Łomianki </t>
  </si>
  <si>
    <t>Równa</t>
  </si>
  <si>
    <t>Usługi Oświatowe Agnieszka Głasek</t>
  </si>
  <si>
    <t>Niepubliczna Szkoła Podstawowa Kuźnia Talentów w Chotyni</t>
  </si>
  <si>
    <t>Sobolew</t>
  </si>
  <si>
    <t>08-460</t>
  </si>
  <si>
    <t>Chotynia</t>
  </si>
  <si>
    <t>Milanowskie Towarzystwo Oświatowe Sp z o.o.</t>
  </si>
  <si>
    <t>Nowa Prywatna Szkoła Podstawowa w Milanówku</t>
  </si>
  <si>
    <t>Milanówek</t>
  </si>
  <si>
    <t>05-822</t>
  </si>
  <si>
    <t>Brzozowa</t>
  </si>
  <si>
    <t>Płockie Towarzystwo Oświatowe</t>
  </si>
  <si>
    <t>Szkoła Podstawowa PTO w Płocku</t>
  </si>
  <si>
    <t>Stowarzyszenie Rozwoju Wsi Alojzów i Okolic</t>
  </si>
  <si>
    <t>Publiczna Szkoła Podstawowa Stowarzyszenia Rozwoju Wsi Alojzów i Okolic w Alojzowie</t>
  </si>
  <si>
    <t>Iłża</t>
  </si>
  <si>
    <t>27-100</t>
  </si>
  <si>
    <t>Alojzów</t>
  </si>
  <si>
    <t>Fundacja Sportowa Szkoła</t>
  </si>
  <si>
    <t>Niepubliczna Szkoła Podstawowa im Sw. Andrzeja Apostoła w Nieznamierowicach</t>
  </si>
  <si>
    <t>Nieznamierowice</t>
  </si>
  <si>
    <t>26-411</t>
  </si>
  <si>
    <t>Społeczno-Oświatowe Stowarzyszenie Pomocy Pokrzywdzonym i Niepełnosprawnym "EDUCATOR"</t>
  </si>
  <si>
    <t>Publiczna Szkoła Podstawowa w Kutyłowie Perysiach</t>
  </si>
  <si>
    <t>Boguty Pianki</t>
  </si>
  <si>
    <t>07-325</t>
  </si>
  <si>
    <t>Kutyłowo Perysie</t>
  </si>
  <si>
    <t>Publiczna Szkoła Podstawowa w Tymiankach Buciach</t>
  </si>
  <si>
    <t>Tymianki Bucie</t>
  </si>
  <si>
    <t>Publiczna Szkoła Podstawowa w Zawistach Dworakach</t>
  </si>
  <si>
    <t>Zawisty Dworaki</t>
  </si>
  <si>
    <t>Niepublicza Szkoła Podstawowa w Romanowie</t>
  </si>
  <si>
    <t>Karniewo</t>
  </si>
  <si>
    <t>06-425</t>
  </si>
  <si>
    <t>Romanowo</t>
  </si>
  <si>
    <t>Białe Szczepanowice</t>
  </si>
  <si>
    <t>Regionalne Stowarzyszenie Kulturalno-Oświatowe "KORNEL"</t>
  </si>
  <si>
    <t>Niepubliczna Szkoła Podstawowa im. K. Makuszyńskiego Warszawie</t>
  </si>
  <si>
    <t>Borki Wyrki</t>
  </si>
  <si>
    <t>Łukasz Wolnik</t>
  </si>
  <si>
    <t>Niepubliczna Szkoła Podstawowa COGITO im. Wisławy Szymborskiej w Płocku</t>
  </si>
  <si>
    <t>09-410</t>
  </si>
  <si>
    <t>Żyzna</t>
  </si>
  <si>
    <t>21a</t>
  </si>
  <si>
    <t>Federacja Sodalicji Mariańskich w Polsce</t>
  </si>
  <si>
    <t>Katolicka Szkoła Podstawowa nr 7 im. Księdza Kardynała Stefana Wyszyńskiego w Warszawie</t>
  </si>
  <si>
    <t>00-893</t>
  </si>
  <si>
    <t>3a</t>
  </si>
  <si>
    <t>Międzynarodowa Szkoła nr 2 sp. z o.o</t>
  </si>
  <si>
    <t xml:space="preserve">Kwota przyznana z programu rządowego "Ksiąąki naszych marzeń"
</t>
  </si>
  <si>
    <t>Kwota dotacji dla organu prowadzącego</t>
  </si>
  <si>
    <t>Zgromadzenie Sióstr Franciszkanek Rodziny Maryi Prowincja Niepokalalnej - Warszawska</t>
  </si>
  <si>
    <t>Szkolna, Łosinno</t>
  </si>
  <si>
    <t>Publiczna Szkoła Podstawowa w Białych Szczepanowicach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</si>
</sst>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_z_ł"/>
    <numFmt numFmtId="165" formatCode="d/mm/yyyy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4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164" fontId="6" fillId="3" borderId="1" xfId="0" applyNumberFormat="1" applyFont="1" applyFill="1" applyBorder="1" applyAlignment="1" applyProtection="1">
      <alignment horizontal="center" vertical="top" wrapText="1"/>
    </xf>
    <xf numFmtId="43" fontId="1" fillId="3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</xf>
    <xf numFmtId="43" fontId="1" fillId="0" borderId="1" xfId="0" applyNumberFormat="1" applyFont="1" applyBorder="1" applyAlignment="1">
      <alignment horizontal="center" wrapText="1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164" fontId="7" fillId="0" borderId="1" xfId="0" applyNumberFormat="1" applyFont="1" applyBorder="1" applyAlignment="1" applyProtection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center" vertical="top" wrapText="1"/>
    </xf>
    <xf numFmtId="165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>
      <alignment horizontal="left"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5" fontId="7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49" fontId="6" fillId="3" borderId="1" xfId="0" applyNumberFormat="1" applyFont="1" applyFill="1" applyBorder="1" applyAlignment="1" applyProtection="1">
      <alignment horizontal="left" vertical="top" wrapText="1"/>
      <protection locked="0"/>
    </xf>
    <xf numFmtId="16" fontId="7" fillId="0" borderId="1" xfId="0" applyNumberFormat="1" applyFont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164" fontId="8" fillId="3" borderId="1" xfId="0" applyNumberFormat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 applyProtection="1">
      <alignment horizontal="center" vertical="top" wrapText="1"/>
    </xf>
    <xf numFmtId="164" fontId="9" fillId="3" borderId="1" xfId="0" applyNumberFormat="1" applyFont="1" applyFill="1" applyBorder="1" applyAlignment="1" applyProtection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164" fontId="10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3" borderId="3" xfId="0" applyFont="1" applyFill="1" applyBorder="1" applyAlignment="1" applyProtection="1">
      <alignment horizontal="left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"/>
  <sheetViews>
    <sheetView tabSelected="1" topLeftCell="A85" workbookViewId="0">
      <selection activeCell="E95" sqref="E95"/>
    </sheetView>
  </sheetViews>
  <sheetFormatPr defaultRowHeight="15"/>
  <cols>
    <col min="1" max="1" width="24.5703125" customWidth="1"/>
    <col min="2" max="2" width="36.85546875" customWidth="1"/>
    <col min="3" max="3" width="14.42578125" customWidth="1"/>
    <col min="4" max="4" width="11" customWidth="1"/>
    <col min="5" max="5" width="11.28515625" customWidth="1"/>
    <col min="7" max="7" width="15.85546875" customWidth="1"/>
    <col min="8" max="8" width="16.85546875" customWidth="1"/>
  </cols>
  <sheetData>
    <row r="1" spans="1:9" ht="44.25" customHeight="1">
      <c r="A1" s="37" t="s">
        <v>0</v>
      </c>
      <c r="B1" s="37"/>
      <c r="C1" s="37"/>
      <c r="D1" s="37"/>
      <c r="E1" s="37"/>
      <c r="F1" s="37"/>
      <c r="G1" s="37"/>
      <c r="H1" s="37"/>
    </row>
    <row r="2" spans="1:9" ht="1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415</v>
      </c>
      <c r="H2" s="3" t="s">
        <v>416</v>
      </c>
    </row>
    <row r="3" spans="1:9" ht="25.5">
      <c r="A3" s="4" t="s">
        <v>7</v>
      </c>
      <c r="B3" s="4" t="s">
        <v>8</v>
      </c>
      <c r="C3" s="4" t="s">
        <v>9</v>
      </c>
      <c r="D3" s="4" t="s">
        <v>10</v>
      </c>
      <c r="E3" s="4"/>
      <c r="F3" s="4">
        <v>59</v>
      </c>
      <c r="G3" s="5">
        <v>1000</v>
      </c>
      <c r="H3" s="6">
        <v>1000</v>
      </c>
      <c r="I3" s="38"/>
    </row>
    <row r="4" spans="1:9" ht="25.5">
      <c r="A4" s="7" t="s">
        <v>11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8">
        <v>1000</v>
      </c>
      <c r="H4" s="9">
        <v>1000</v>
      </c>
    </row>
    <row r="5" spans="1:9" ht="25.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>
        <v>2</v>
      </c>
      <c r="G5" s="5">
        <v>1300</v>
      </c>
      <c r="H5" s="6"/>
    </row>
    <row r="6" spans="1:9" ht="25.5">
      <c r="A6" s="4" t="s">
        <v>17</v>
      </c>
      <c r="B6" s="4" t="s">
        <v>18</v>
      </c>
      <c r="C6" s="4" t="s">
        <v>19</v>
      </c>
      <c r="D6" s="4" t="s">
        <v>20</v>
      </c>
      <c r="E6" s="4" t="s">
        <v>22</v>
      </c>
      <c r="F6" s="4">
        <v>18</v>
      </c>
      <c r="G6" s="5">
        <v>1300</v>
      </c>
      <c r="H6" s="6">
        <f>SUM(G5:G6)</f>
        <v>2600</v>
      </c>
    </row>
    <row r="7" spans="1:9" ht="38.25">
      <c r="A7" s="7" t="s">
        <v>23</v>
      </c>
      <c r="B7" s="7" t="s">
        <v>24</v>
      </c>
      <c r="C7" s="7" t="s">
        <v>19</v>
      </c>
      <c r="D7" s="7" t="s">
        <v>25</v>
      </c>
      <c r="E7" s="7" t="s">
        <v>26</v>
      </c>
      <c r="F7" s="7" t="s">
        <v>27</v>
      </c>
      <c r="G7" s="8">
        <v>1000</v>
      </c>
      <c r="H7" s="9">
        <v>1000</v>
      </c>
    </row>
    <row r="8" spans="1:9" ht="38.25">
      <c r="A8" s="4" t="s">
        <v>28</v>
      </c>
      <c r="B8" s="4" t="s">
        <v>29</v>
      </c>
      <c r="C8" s="4" t="s">
        <v>30</v>
      </c>
      <c r="D8" s="4" t="s">
        <v>31</v>
      </c>
      <c r="E8" s="4" t="s">
        <v>32</v>
      </c>
      <c r="F8" s="4">
        <v>1</v>
      </c>
      <c r="G8" s="5">
        <v>1000</v>
      </c>
      <c r="H8" s="6">
        <v>1000</v>
      </c>
    </row>
    <row r="9" spans="1:9" ht="25.5">
      <c r="A9" s="7" t="s">
        <v>33</v>
      </c>
      <c r="B9" s="7" t="s">
        <v>34</v>
      </c>
      <c r="C9" s="7" t="s">
        <v>35</v>
      </c>
      <c r="D9" s="7" t="s">
        <v>36</v>
      </c>
      <c r="E9" s="7" t="s">
        <v>37</v>
      </c>
      <c r="F9" s="7">
        <v>26</v>
      </c>
      <c r="G9" s="8">
        <v>1000</v>
      </c>
      <c r="H9" s="9">
        <v>1000</v>
      </c>
    </row>
    <row r="10" spans="1:9" ht="25.5">
      <c r="A10" s="4" t="s">
        <v>38</v>
      </c>
      <c r="B10" s="4" t="s">
        <v>39</v>
      </c>
      <c r="C10" s="4" t="s">
        <v>40</v>
      </c>
      <c r="D10" s="4" t="s">
        <v>41</v>
      </c>
      <c r="E10" s="4" t="s">
        <v>42</v>
      </c>
      <c r="F10" s="4">
        <v>93</v>
      </c>
      <c r="G10" s="5">
        <v>1000</v>
      </c>
      <c r="H10" s="6">
        <v>1000</v>
      </c>
    </row>
    <row r="11" spans="1:9" ht="25.5">
      <c r="A11" s="7" t="s">
        <v>43</v>
      </c>
      <c r="B11" s="7" t="s">
        <v>44</v>
      </c>
      <c r="C11" s="7" t="s">
        <v>19</v>
      </c>
      <c r="D11" s="7" t="s">
        <v>45</v>
      </c>
      <c r="E11" s="7" t="s">
        <v>46</v>
      </c>
      <c r="F11" s="7">
        <v>35</v>
      </c>
      <c r="G11" s="8">
        <v>1300</v>
      </c>
      <c r="H11" s="9">
        <v>1300</v>
      </c>
    </row>
    <row r="12" spans="1:9" ht="38.25">
      <c r="A12" s="4" t="s">
        <v>47</v>
      </c>
      <c r="B12" s="4" t="s">
        <v>48</v>
      </c>
      <c r="C12" s="4" t="s">
        <v>19</v>
      </c>
      <c r="D12" s="4" t="s">
        <v>49</v>
      </c>
      <c r="E12" s="4" t="s">
        <v>50</v>
      </c>
      <c r="F12" s="4" t="s">
        <v>51</v>
      </c>
      <c r="G12" s="5">
        <v>1300</v>
      </c>
      <c r="H12" s="6">
        <v>1300</v>
      </c>
    </row>
    <row r="13" spans="1:9" ht="25.5">
      <c r="A13" s="7" t="s">
        <v>52</v>
      </c>
      <c r="B13" s="7" t="s">
        <v>53</v>
      </c>
      <c r="C13" s="7" t="s">
        <v>54</v>
      </c>
      <c r="D13" s="7" t="s">
        <v>55</v>
      </c>
      <c r="E13" s="7" t="s">
        <v>56</v>
      </c>
      <c r="F13" s="7">
        <v>83</v>
      </c>
      <c r="G13" s="8">
        <v>1000</v>
      </c>
      <c r="H13" s="9">
        <v>1000</v>
      </c>
    </row>
    <row r="14" spans="1:9" ht="25.5">
      <c r="A14" s="4" t="s">
        <v>57</v>
      </c>
      <c r="B14" s="4" t="s">
        <v>58</v>
      </c>
      <c r="C14" s="4" t="s">
        <v>59</v>
      </c>
      <c r="D14" s="4" t="s">
        <v>60</v>
      </c>
      <c r="E14" s="4" t="s">
        <v>61</v>
      </c>
      <c r="F14" s="4">
        <v>22</v>
      </c>
      <c r="G14" s="5">
        <v>1000</v>
      </c>
      <c r="H14" s="6">
        <v>1000</v>
      </c>
    </row>
    <row r="15" spans="1:9" ht="25.5">
      <c r="A15" s="7" t="s">
        <v>62</v>
      </c>
      <c r="B15" s="7" t="s">
        <v>63</v>
      </c>
      <c r="C15" s="7" t="s">
        <v>64</v>
      </c>
      <c r="D15" s="7" t="s">
        <v>65</v>
      </c>
      <c r="E15" s="7" t="s">
        <v>66</v>
      </c>
      <c r="F15" s="7">
        <v>141</v>
      </c>
      <c r="G15" s="8">
        <v>1000</v>
      </c>
      <c r="H15" s="9"/>
    </row>
    <row r="16" spans="1:9" ht="25.5">
      <c r="A16" s="7" t="s">
        <v>62</v>
      </c>
      <c r="B16" s="7" t="s">
        <v>67</v>
      </c>
      <c r="C16" s="7" t="s">
        <v>19</v>
      </c>
      <c r="D16" s="7" t="s">
        <v>68</v>
      </c>
      <c r="E16" s="7" t="s">
        <v>69</v>
      </c>
      <c r="F16" s="7" t="s">
        <v>70</v>
      </c>
      <c r="G16" s="8">
        <v>1300</v>
      </c>
      <c r="H16" s="9">
        <f>SUM(G15:G16)</f>
        <v>2300</v>
      </c>
    </row>
    <row r="17" spans="1:8" ht="25.5">
      <c r="A17" s="4" t="s">
        <v>71</v>
      </c>
      <c r="B17" s="4" t="s">
        <v>72</v>
      </c>
      <c r="C17" s="4" t="s">
        <v>73</v>
      </c>
      <c r="D17" s="4" t="s">
        <v>74</v>
      </c>
      <c r="E17" s="4" t="s">
        <v>66</v>
      </c>
      <c r="F17" s="4">
        <v>3</v>
      </c>
      <c r="G17" s="5">
        <v>1300</v>
      </c>
      <c r="H17" s="6">
        <v>1300</v>
      </c>
    </row>
    <row r="18" spans="1:8" ht="25.5">
      <c r="A18" s="7" t="s">
        <v>75</v>
      </c>
      <c r="B18" s="7" t="s">
        <v>76</v>
      </c>
      <c r="C18" s="7" t="s">
        <v>19</v>
      </c>
      <c r="D18" s="7" t="s">
        <v>77</v>
      </c>
      <c r="E18" s="7" t="s">
        <v>78</v>
      </c>
      <c r="F18" s="7">
        <v>18</v>
      </c>
      <c r="G18" s="8">
        <v>1000</v>
      </c>
      <c r="H18" s="9">
        <v>1000</v>
      </c>
    </row>
    <row r="19" spans="1:8" ht="51">
      <c r="A19" s="4" t="s">
        <v>79</v>
      </c>
      <c r="B19" s="4" t="s">
        <v>80</v>
      </c>
      <c r="C19" s="4" t="s">
        <v>19</v>
      </c>
      <c r="D19" s="10" t="s">
        <v>81</v>
      </c>
      <c r="E19" s="10" t="s">
        <v>82</v>
      </c>
      <c r="F19" s="10" t="s">
        <v>83</v>
      </c>
      <c r="G19" s="11">
        <v>1300</v>
      </c>
      <c r="H19" s="6">
        <v>1300</v>
      </c>
    </row>
    <row r="20" spans="1:8" ht="25.5">
      <c r="A20" s="7" t="s">
        <v>84</v>
      </c>
      <c r="B20" s="12" t="s">
        <v>85</v>
      </c>
      <c r="C20" s="12" t="s">
        <v>19</v>
      </c>
      <c r="D20" s="12" t="s">
        <v>86</v>
      </c>
      <c r="E20" s="12" t="s">
        <v>87</v>
      </c>
      <c r="F20" s="12">
        <v>5</v>
      </c>
      <c r="G20" s="13">
        <v>1000</v>
      </c>
      <c r="H20" s="9">
        <v>1000</v>
      </c>
    </row>
    <row r="21" spans="1:8" ht="25.5">
      <c r="A21" s="4" t="s">
        <v>88</v>
      </c>
      <c r="B21" s="10" t="s">
        <v>89</v>
      </c>
      <c r="C21" s="10" t="s">
        <v>90</v>
      </c>
      <c r="D21" s="10" t="s">
        <v>91</v>
      </c>
      <c r="E21" s="10" t="s">
        <v>92</v>
      </c>
      <c r="F21" s="10">
        <v>39</v>
      </c>
      <c r="G21" s="11">
        <v>1000</v>
      </c>
      <c r="H21" s="6">
        <v>1000</v>
      </c>
    </row>
    <row r="22" spans="1:8" ht="25.5">
      <c r="A22" s="7" t="s">
        <v>93</v>
      </c>
      <c r="B22" s="12" t="s">
        <v>94</v>
      </c>
      <c r="C22" s="12" t="s">
        <v>95</v>
      </c>
      <c r="D22" s="12" t="s">
        <v>96</v>
      </c>
      <c r="E22" s="12" t="s">
        <v>97</v>
      </c>
      <c r="F22" s="12">
        <v>38</v>
      </c>
      <c r="G22" s="13">
        <v>1000</v>
      </c>
      <c r="H22" s="9">
        <v>1000</v>
      </c>
    </row>
    <row r="23" spans="1:8" ht="51">
      <c r="A23" s="14" t="s">
        <v>98</v>
      </c>
      <c r="B23" s="14" t="s">
        <v>99</v>
      </c>
      <c r="C23" s="14" t="s">
        <v>100</v>
      </c>
      <c r="D23" s="14" t="s">
        <v>101</v>
      </c>
      <c r="E23" s="14" t="s">
        <v>102</v>
      </c>
      <c r="F23" s="14">
        <v>3</v>
      </c>
      <c r="G23" s="15">
        <v>1300</v>
      </c>
      <c r="H23" s="6">
        <v>1300</v>
      </c>
    </row>
    <row r="24" spans="1:8" ht="38.25">
      <c r="A24" s="7" t="s">
        <v>103</v>
      </c>
      <c r="B24" s="7" t="s">
        <v>104</v>
      </c>
      <c r="C24" s="12" t="s">
        <v>105</v>
      </c>
      <c r="D24" s="12" t="s">
        <v>106</v>
      </c>
      <c r="E24" s="12" t="s">
        <v>107</v>
      </c>
      <c r="F24" s="12">
        <v>17</v>
      </c>
      <c r="G24" s="13">
        <v>1000</v>
      </c>
      <c r="H24" s="9">
        <v>1000</v>
      </c>
    </row>
    <row r="25" spans="1:8" ht="25.5">
      <c r="A25" s="4" t="s">
        <v>108</v>
      </c>
      <c r="B25" s="4" t="s">
        <v>109</v>
      </c>
      <c r="C25" s="10" t="s">
        <v>110</v>
      </c>
      <c r="D25" s="10" t="s">
        <v>111</v>
      </c>
      <c r="E25" s="10" t="s">
        <v>112</v>
      </c>
      <c r="F25" s="10" t="s">
        <v>113</v>
      </c>
      <c r="G25" s="11">
        <v>1300</v>
      </c>
      <c r="H25" s="6">
        <v>1300</v>
      </c>
    </row>
    <row r="26" spans="1:8" ht="25.5">
      <c r="A26" s="7" t="s">
        <v>114</v>
      </c>
      <c r="B26" s="12" t="s">
        <v>115</v>
      </c>
      <c r="C26" s="7" t="s">
        <v>116</v>
      </c>
      <c r="D26" s="7" t="s">
        <v>117</v>
      </c>
      <c r="E26" s="7" t="s">
        <v>118</v>
      </c>
      <c r="F26" s="7">
        <v>104</v>
      </c>
      <c r="G26" s="8">
        <v>1000</v>
      </c>
      <c r="H26" s="9">
        <v>1000</v>
      </c>
    </row>
    <row r="27" spans="1:8" ht="25.5">
      <c r="A27" s="4" t="s">
        <v>119</v>
      </c>
      <c r="B27" s="10" t="s">
        <v>120</v>
      </c>
      <c r="C27" s="10" t="s">
        <v>110</v>
      </c>
      <c r="D27" s="10" t="s">
        <v>121</v>
      </c>
      <c r="E27" s="10" t="s">
        <v>122</v>
      </c>
      <c r="F27" s="10">
        <v>21</v>
      </c>
      <c r="G27" s="11">
        <v>1000</v>
      </c>
      <c r="H27" s="6">
        <v>1000</v>
      </c>
    </row>
    <row r="28" spans="1:8" ht="25.5">
      <c r="A28" s="16" t="s">
        <v>123</v>
      </c>
      <c r="B28" s="16" t="s">
        <v>124</v>
      </c>
      <c r="C28" s="16" t="s">
        <v>125</v>
      </c>
      <c r="D28" s="16" t="s">
        <v>45</v>
      </c>
      <c r="E28" s="16" t="s">
        <v>126</v>
      </c>
      <c r="F28" s="16">
        <v>9</v>
      </c>
      <c r="G28" s="17">
        <v>2170</v>
      </c>
      <c r="H28" s="9">
        <v>2170</v>
      </c>
    </row>
    <row r="29" spans="1:8" ht="25.5">
      <c r="A29" s="14" t="s">
        <v>127</v>
      </c>
      <c r="B29" s="14" t="s">
        <v>128</v>
      </c>
      <c r="C29" s="10" t="s">
        <v>129</v>
      </c>
      <c r="D29" s="10" t="s">
        <v>130</v>
      </c>
      <c r="E29" s="10" t="s">
        <v>131</v>
      </c>
      <c r="F29" s="10">
        <v>6</v>
      </c>
      <c r="G29" s="11">
        <v>1000</v>
      </c>
      <c r="H29" s="6">
        <v>1000</v>
      </c>
    </row>
    <row r="30" spans="1:8" ht="51">
      <c r="A30" s="7" t="s">
        <v>132</v>
      </c>
      <c r="B30" s="16" t="s">
        <v>133</v>
      </c>
      <c r="C30" s="16" t="s">
        <v>19</v>
      </c>
      <c r="D30" s="16" t="s">
        <v>134</v>
      </c>
      <c r="E30" s="16" t="s">
        <v>135</v>
      </c>
      <c r="F30" s="16">
        <v>23</v>
      </c>
      <c r="G30" s="17">
        <v>2170</v>
      </c>
      <c r="H30" s="9">
        <v>2170</v>
      </c>
    </row>
    <row r="31" spans="1:8" ht="25.5">
      <c r="A31" s="4" t="s">
        <v>136</v>
      </c>
      <c r="B31" s="10" t="s">
        <v>137</v>
      </c>
      <c r="C31" s="10" t="s">
        <v>138</v>
      </c>
      <c r="D31" s="10" t="s">
        <v>139</v>
      </c>
      <c r="E31" s="10" t="s">
        <v>140</v>
      </c>
      <c r="F31" s="10">
        <v>4</v>
      </c>
      <c r="G31" s="11">
        <v>1000</v>
      </c>
      <c r="H31" s="6">
        <v>1000</v>
      </c>
    </row>
    <row r="32" spans="1:8" ht="38.25">
      <c r="A32" s="7" t="s">
        <v>141</v>
      </c>
      <c r="B32" s="12" t="s">
        <v>142</v>
      </c>
      <c r="C32" s="12" t="s">
        <v>143</v>
      </c>
      <c r="D32" s="12" t="s">
        <v>144</v>
      </c>
      <c r="E32" s="12" t="s">
        <v>145</v>
      </c>
      <c r="F32" s="12" t="s">
        <v>146</v>
      </c>
      <c r="G32" s="13">
        <v>1300</v>
      </c>
      <c r="H32" s="9">
        <v>1300</v>
      </c>
    </row>
    <row r="33" spans="1:8" ht="25.5">
      <c r="A33" s="4" t="s">
        <v>147</v>
      </c>
      <c r="B33" s="10" t="s">
        <v>148</v>
      </c>
      <c r="C33" s="10" t="s">
        <v>149</v>
      </c>
      <c r="D33" s="10" t="s">
        <v>150</v>
      </c>
      <c r="E33" s="10" t="s">
        <v>151</v>
      </c>
      <c r="F33" s="10" t="s">
        <v>152</v>
      </c>
      <c r="G33" s="11">
        <v>1000</v>
      </c>
      <c r="H33" s="6">
        <v>1000</v>
      </c>
    </row>
    <row r="34" spans="1:8" ht="38.25">
      <c r="A34" s="7" t="s">
        <v>153</v>
      </c>
      <c r="B34" s="18" t="s">
        <v>154</v>
      </c>
      <c r="C34" s="18" t="s">
        <v>155</v>
      </c>
      <c r="D34" s="18" t="s">
        <v>156</v>
      </c>
      <c r="E34" s="18" t="s">
        <v>157</v>
      </c>
      <c r="F34" s="18">
        <v>4</v>
      </c>
      <c r="G34" s="19">
        <v>1000</v>
      </c>
      <c r="H34" s="9">
        <v>1000</v>
      </c>
    </row>
    <row r="35" spans="1:8" ht="25.5">
      <c r="A35" s="4" t="s">
        <v>414</v>
      </c>
      <c r="B35" s="10" t="s">
        <v>158</v>
      </c>
      <c r="C35" s="10" t="s">
        <v>19</v>
      </c>
      <c r="D35" s="10" t="s">
        <v>159</v>
      </c>
      <c r="E35" s="10" t="s">
        <v>160</v>
      </c>
      <c r="F35" s="10">
        <v>32</v>
      </c>
      <c r="G35" s="11">
        <v>1300</v>
      </c>
      <c r="H35" s="6">
        <v>1300</v>
      </c>
    </row>
    <row r="36" spans="1:8" ht="38.25">
      <c r="A36" s="7" t="s">
        <v>161</v>
      </c>
      <c r="B36" s="12" t="s">
        <v>162</v>
      </c>
      <c r="C36" s="7" t="s">
        <v>163</v>
      </c>
      <c r="D36" s="12" t="s">
        <v>164</v>
      </c>
      <c r="E36" s="12" t="s">
        <v>165</v>
      </c>
      <c r="F36" s="12">
        <v>34</v>
      </c>
      <c r="G36" s="13">
        <v>1000</v>
      </c>
      <c r="H36" s="9">
        <v>1000</v>
      </c>
    </row>
    <row r="37" spans="1:8" ht="25.5">
      <c r="A37" s="14" t="s">
        <v>166</v>
      </c>
      <c r="B37" s="10" t="s">
        <v>167</v>
      </c>
      <c r="C37" s="10" t="s">
        <v>168</v>
      </c>
      <c r="D37" s="20" t="s">
        <v>169</v>
      </c>
      <c r="E37" s="10" t="s">
        <v>170</v>
      </c>
      <c r="F37" s="10">
        <v>14</v>
      </c>
      <c r="G37" s="11">
        <v>1000</v>
      </c>
      <c r="H37" s="6">
        <v>1000</v>
      </c>
    </row>
    <row r="38" spans="1:8" ht="38.25">
      <c r="A38" s="21" t="s">
        <v>171</v>
      </c>
      <c r="B38" s="21" t="s">
        <v>172</v>
      </c>
      <c r="C38" s="21" t="s">
        <v>173</v>
      </c>
      <c r="D38" s="21" t="s">
        <v>174</v>
      </c>
      <c r="E38" s="21" t="s">
        <v>175</v>
      </c>
      <c r="F38" s="21" t="s">
        <v>176</v>
      </c>
      <c r="G38" s="22">
        <v>1000</v>
      </c>
      <c r="H38" s="9">
        <v>1000</v>
      </c>
    </row>
    <row r="39" spans="1:8" ht="25.5">
      <c r="A39" s="14" t="s">
        <v>177</v>
      </c>
      <c r="B39" s="10" t="s">
        <v>178</v>
      </c>
      <c r="C39" s="10" t="s">
        <v>19</v>
      </c>
      <c r="D39" s="10" t="s">
        <v>179</v>
      </c>
      <c r="E39" s="10" t="s">
        <v>180</v>
      </c>
      <c r="F39" s="10">
        <v>3</v>
      </c>
      <c r="G39" s="11">
        <v>1300</v>
      </c>
      <c r="H39" s="6">
        <v>1300</v>
      </c>
    </row>
    <row r="40" spans="1:8" ht="25.5">
      <c r="A40" s="7" t="s">
        <v>181</v>
      </c>
      <c r="B40" s="7" t="s">
        <v>182</v>
      </c>
      <c r="C40" s="12" t="s">
        <v>183</v>
      </c>
      <c r="D40" s="12" t="s">
        <v>184</v>
      </c>
      <c r="E40" s="12" t="s">
        <v>185</v>
      </c>
      <c r="F40" s="12">
        <v>41</v>
      </c>
      <c r="G40" s="13">
        <v>1000</v>
      </c>
      <c r="H40" s="9">
        <v>1000</v>
      </c>
    </row>
    <row r="41" spans="1:8" ht="25.5">
      <c r="A41" s="4" t="s">
        <v>186</v>
      </c>
      <c r="B41" s="10" t="s">
        <v>187</v>
      </c>
      <c r="C41" s="10" t="s">
        <v>19</v>
      </c>
      <c r="D41" s="10" t="s">
        <v>188</v>
      </c>
      <c r="E41" s="10" t="s">
        <v>189</v>
      </c>
      <c r="F41" s="10">
        <v>34</v>
      </c>
      <c r="G41" s="11">
        <v>1300</v>
      </c>
      <c r="H41" s="6">
        <v>1300</v>
      </c>
    </row>
    <row r="42" spans="1:8" ht="38.25">
      <c r="A42" s="7" t="s">
        <v>190</v>
      </c>
      <c r="B42" s="7" t="s">
        <v>191</v>
      </c>
      <c r="C42" s="7" t="s">
        <v>192</v>
      </c>
      <c r="D42" s="7" t="s">
        <v>184</v>
      </c>
      <c r="E42" s="7" t="s">
        <v>193</v>
      </c>
      <c r="F42" s="7">
        <v>54</v>
      </c>
      <c r="G42" s="8">
        <v>1000</v>
      </c>
      <c r="H42" s="9">
        <v>1000</v>
      </c>
    </row>
    <row r="43" spans="1:8" ht="25.5">
      <c r="A43" s="4" t="s">
        <v>194</v>
      </c>
      <c r="B43" s="10" t="s">
        <v>195</v>
      </c>
      <c r="C43" s="4" t="s">
        <v>196</v>
      </c>
      <c r="D43" s="4" t="s">
        <v>197</v>
      </c>
      <c r="E43" s="4" t="s">
        <v>198</v>
      </c>
      <c r="F43" s="4" t="s">
        <v>51</v>
      </c>
      <c r="G43" s="5">
        <v>1000</v>
      </c>
      <c r="H43" s="6">
        <v>1000</v>
      </c>
    </row>
    <row r="44" spans="1:8" ht="25.5">
      <c r="A44" s="7" t="s">
        <v>199</v>
      </c>
      <c r="B44" s="12" t="s">
        <v>200</v>
      </c>
      <c r="C44" s="7" t="s">
        <v>201</v>
      </c>
      <c r="D44" s="7" t="s">
        <v>202</v>
      </c>
      <c r="E44" s="7" t="s">
        <v>203</v>
      </c>
      <c r="F44" s="7">
        <v>39</v>
      </c>
      <c r="G44" s="8">
        <v>1300</v>
      </c>
      <c r="H44" s="9">
        <v>1300</v>
      </c>
    </row>
    <row r="45" spans="1:8" ht="38.25">
      <c r="A45" s="4" t="s">
        <v>204</v>
      </c>
      <c r="B45" s="4" t="s">
        <v>205</v>
      </c>
      <c r="C45" s="4" t="s">
        <v>19</v>
      </c>
      <c r="D45" s="4" t="s">
        <v>206</v>
      </c>
      <c r="E45" s="4" t="s">
        <v>207</v>
      </c>
      <c r="F45" s="4" t="s">
        <v>208</v>
      </c>
      <c r="G45" s="5">
        <v>1300</v>
      </c>
      <c r="H45" s="6">
        <v>1300</v>
      </c>
    </row>
    <row r="46" spans="1:8" ht="25.5">
      <c r="A46" s="7" t="s">
        <v>209</v>
      </c>
      <c r="B46" s="12" t="s">
        <v>210</v>
      </c>
      <c r="C46" s="12" t="s">
        <v>211</v>
      </c>
      <c r="D46" s="12" t="s">
        <v>212</v>
      </c>
      <c r="E46" s="12" t="s">
        <v>213</v>
      </c>
      <c r="F46" s="12">
        <v>124</v>
      </c>
      <c r="G46" s="13">
        <v>1000</v>
      </c>
      <c r="H46" s="9">
        <v>1000</v>
      </c>
    </row>
    <row r="47" spans="1:8" ht="38.25">
      <c r="A47" s="4" t="s">
        <v>214</v>
      </c>
      <c r="B47" s="10" t="s">
        <v>215</v>
      </c>
      <c r="C47" s="4" t="s">
        <v>216</v>
      </c>
      <c r="D47" s="10" t="s">
        <v>217</v>
      </c>
      <c r="E47" s="10" t="s">
        <v>218</v>
      </c>
      <c r="F47" s="10">
        <v>12</v>
      </c>
      <c r="G47" s="11">
        <v>1000</v>
      </c>
      <c r="H47" s="6">
        <v>1000</v>
      </c>
    </row>
    <row r="48" spans="1:8" ht="25.5">
      <c r="A48" s="23" t="s">
        <v>219</v>
      </c>
      <c r="B48" s="12" t="s">
        <v>220</v>
      </c>
      <c r="C48" s="12" t="s">
        <v>221</v>
      </c>
      <c r="D48" s="24" t="s">
        <v>222</v>
      </c>
      <c r="E48" s="12" t="s">
        <v>223</v>
      </c>
      <c r="F48" s="12">
        <v>4</v>
      </c>
      <c r="G48" s="13">
        <v>1000</v>
      </c>
      <c r="H48" s="9">
        <v>1000</v>
      </c>
    </row>
    <row r="49" spans="1:8" ht="38.25">
      <c r="A49" s="4" t="s">
        <v>224</v>
      </c>
      <c r="B49" s="10" t="s">
        <v>225</v>
      </c>
      <c r="C49" s="4" t="s">
        <v>192</v>
      </c>
      <c r="D49" s="10" t="s">
        <v>184</v>
      </c>
      <c r="E49" s="10" t="s">
        <v>226</v>
      </c>
      <c r="F49" s="10">
        <v>67</v>
      </c>
      <c r="G49" s="11">
        <v>1000</v>
      </c>
      <c r="H49" s="6">
        <v>1000</v>
      </c>
    </row>
    <row r="50" spans="1:8" ht="25.5">
      <c r="A50" s="7" t="s">
        <v>227</v>
      </c>
      <c r="B50" s="7" t="s">
        <v>228</v>
      </c>
      <c r="C50" s="7" t="s">
        <v>19</v>
      </c>
      <c r="D50" s="7" t="s">
        <v>229</v>
      </c>
      <c r="E50" s="7" t="s">
        <v>230</v>
      </c>
      <c r="F50" s="7">
        <v>2</v>
      </c>
      <c r="G50" s="8">
        <v>1298</v>
      </c>
      <c r="H50" s="9">
        <v>1298</v>
      </c>
    </row>
    <row r="51" spans="1:8" ht="25.5">
      <c r="A51" s="4" t="s">
        <v>231</v>
      </c>
      <c r="B51" s="4" t="s">
        <v>232</v>
      </c>
      <c r="C51" s="4" t="s">
        <v>233</v>
      </c>
      <c r="D51" s="4" t="s">
        <v>234</v>
      </c>
      <c r="E51" s="4" t="s">
        <v>235</v>
      </c>
      <c r="F51" s="4">
        <v>22</v>
      </c>
      <c r="G51" s="5">
        <v>1300</v>
      </c>
      <c r="H51" s="6">
        <v>1300</v>
      </c>
    </row>
    <row r="52" spans="1:8" ht="51">
      <c r="A52" s="7" t="s">
        <v>236</v>
      </c>
      <c r="B52" s="12" t="s">
        <v>237</v>
      </c>
      <c r="C52" s="7" t="s">
        <v>238</v>
      </c>
      <c r="D52" s="7" t="s">
        <v>239</v>
      </c>
      <c r="E52" s="7" t="s">
        <v>37</v>
      </c>
      <c r="F52" s="7">
        <v>18</v>
      </c>
      <c r="G52" s="8">
        <v>1000</v>
      </c>
      <c r="H52" s="9"/>
    </row>
    <row r="53" spans="1:8" ht="63.75">
      <c r="A53" s="7" t="s">
        <v>417</v>
      </c>
      <c r="B53" s="12" t="s">
        <v>240</v>
      </c>
      <c r="C53" s="7" t="s">
        <v>238</v>
      </c>
      <c r="D53" s="7" t="s">
        <v>239</v>
      </c>
      <c r="E53" s="7" t="s">
        <v>241</v>
      </c>
      <c r="F53" s="7">
        <v>18</v>
      </c>
      <c r="G53" s="8">
        <v>1000</v>
      </c>
      <c r="H53" s="9">
        <f>SUM(G52:G53)</f>
        <v>2000</v>
      </c>
    </row>
    <row r="54" spans="1:8" ht="38.25">
      <c r="A54" s="4" t="s">
        <v>242</v>
      </c>
      <c r="B54" s="4" t="s">
        <v>243</v>
      </c>
      <c r="C54" s="4" t="s">
        <v>244</v>
      </c>
      <c r="D54" s="4" t="s">
        <v>245</v>
      </c>
      <c r="E54" s="4" t="s">
        <v>246</v>
      </c>
      <c r="F54" s="4">
        <v>3</v>
      </c>
      <c r="G54" s="5">
        <v>1000</v>
      </c>
      <c r="H54" s="6">
        <v>1000</v>
      </c>
    </row>
    <row r="55" spans="1:8" ht="25.5">
      <c r="A55" s="7" t="s">
        <v>247</v>
      </c>
      <c r="B55" s="7" t="s">
        <v>248</v>
      </c>
      <c r="C55" s="7" t="s">
        <v>19</v>
      </c>
      <c r="D55" s="25" t="s">
        <v>249</v>
      </c>
      <c r="E55" s="7" t="s">
        <v>250</v>
      </c>
      <c r="F55" s="7" t="s">
        <v>251</v>
      </c>
      <c r="G55" s="8">
        <v>2000</v>
      </c>
      <c r="H55" s="9">
        <v>2000</v>
      </c>
    </row>
    <row r="56" spans="1:8" ht="38.25">
      <c r="A56" s="4" t="s">
        <v>252</v>
      </c>
      <c r="B56" s="4" t="s">
        <v>253</v>
      </c>
      <c r="C56" s="4" t="s">
        <v>254</v>
      </c>
      <c r="D56" s="26" t="s">
        <v>255</v>
      </c>
      <c r="E56" s="4" t="s">
        <v>256</v>
      </c>
      <c r="F56" s="4">
        <v>43</v>
      </c>
      <c r="G56" s="5">
        <v>800</v>
      </c>
      <c r="H56" s="6">
        <v>800</v>
      </c>
    </row>
    <row r="57" spans="1:8" ht="38.25">
      <c r="A57" s="7" t="s">
        <v>257</v>
      </c>
      <c r="B57" s="7" t="s">
        <v>258</v>
      </c>
      <c r="C57" s="7" t="s">
        <v>259</v>
      </c>
      <c r="D57" s="7" t="s">
        <v>260</v>
      </c>
      <c r="E57" s="7" t="s">
        <v>261</v>
      </c>
      <c r="F57" s="7">
        <v>9</v>
      </c>
      <c r="G57" s="8">
        <v>1000</v>
      </c>
      <c r="H57" s="9"/>
    </row>
    <row r="58" spans="1:8" ht="38.25">
      <c r="A58" s="7" t="s">
        <v>257</v>
      </c>
      <c r="B58" s="7" t="s">
        <v>262</v>
      </c>
      <c r="C58" s="7" t="s">
        <v>259</v>
      </c>
      <c r="D58" s="7" t="s">
        <v>260</v>
      </c>
      <c r="E58" s="7" t="s">
        <v>418</v>
      </c>
      <c r="F58" s="7">
        <v>12</v>
      </c>
      <c r="G58" s="8">
        <v>1000</v>
      </c>
      <c r="H58" s="9"/>
    </row>
    <row r="59" spans="1:8" ht="38.25">
      <c r="A59" s="7" t="s">
        <v>257</v>
      </c>
      <c r="B59" s="7" t="s">
        <v>263</v>
      </c>
      <c r="C59" s="7" t="s">
        <v>259</v>
      </c>
      <c r="D59" s="7" t="s">
        <v>260</v>
      </c>
      <c r="E59" s="7" t="s">
        <v>264</v>
      </c>
      <c r="F59" s="7">
        <v>39</v>
      </c>
      <c r="G59" s="8">
        <v>1000</v>
      </c>
      <c r="H59" s="9">
        <f>SUM(G57:G59)</f>
        <v>3000</v>
      </c>
    </row>
    <row r="60" spans="1:8" ht="25.5">
      <c r="A60" s="4" t="s">
        <v>265</v>
      </c>
      <c r="B60" s="4" t="s">
        <v>266</v>
      </c>
      <c r="C60" s="4" t="s">
        <v>267</v>
      </c>
      <c r="D60" s="4" t="s">
        <v>268</v>
      </c>
      <c r="E60" s="4" t="s">
        <v>269</v>
      </c>
      <c r="F60" s="4">
        <v>53</v>
      </c>
      <c r="G60" s="5">
        <v>1000</v>
      </c>
      <c r="H60" s="6">
        <v>1000</v>
      </c>
    </row>
    <row r="61" spans="1:8" ht="38.25">
      <c r="A61" s="7" t="s">
        <v>270</v>
      </c>
      <c r="B61" s="12" t="s">
        <v>271</v>
      </c>
      <c r="C61" s="12" t="s">
        <v>19</v>
      </c>
      <c r="D61" s="12" t="s">
        <v>272</v>
      </c>
      <c r="E61" s="12" t="s">
        <v>273</v>
      </c>
      <c r="F61" s="27" t="s">
        <v>274</v>
      </c>
      <c r="G61" s="13">
        <v>2170</v>
      </c>
      <c r="H61" s="9">
        <v>2170</v>
      </c>
    </row>
    <row r="62" spans="1:8" ht="25.5">
      <c r="A62" s="4" t="s">
        <v>275</v>
      </c>
      <c r="B62" s="10" t="s">
        <v>276</v>
      </c>
      <c r="C62" s="10" t="s">
        <v>19</v>
      </c>
      <c r="D62" s="10" t="s">
        <v>277</v>
      </c>
      <c r="E62" s="10" t="s">
        <v>278</v>
      </c>
      <c r="F62" s="10">
        <v>4</v>
      </c>
      <c r="G62" s="11">
        <v>2170</v>
      </c>
      <c r="H62" s="6">
        <v>2170</v>
      </c>
    </row>
    <row r="63" spans="1:8" ht="25.5">
      <c r="A63" s="7" t="s">
        <v>279</v>
      </c>
      <c r="B63" s="12" t="s">
        <v>280</v>
      </c>
      <c r="C63" s="7" t="s">
        <v>281</v>
      </c>
      <c r="D63" s="7" t="s">
        <v>282</v>
      </c>
      <c r="E63" s="7" t="s">
        <v>283</v>
      </c>
      <c r="F63" s="7">
        <v>14</v>
      </c>
      <c r="G63" s="8">
        <v>2170</v>
      </c>
      <c r="H63" s="9"/>
    </row>
    <row r="64" spans="1:8" ht="25.5">
      <c r="A64" s="7" t="s">
        <v>279</v>
      </c>
      <c r="B64" s="12" t="s">
        <v>284</v>
      </c>
      <c r="C64" s="7" t="s">
        <v>285</v>
      </c>
      <c r="D64" s="7" t="s">
        <v>286</v>
      </c>
      <c r="E64" s="7" t="s">
        <v>287</v>
      </c>
      <c r="F64" s="7" t="s">
        <v>288</v>
      </c>
      <c r="G64" s="8">
        <v>1300</v>
      </c>
      <c r="H64" s="9">
        <f>SUM(G63:G64)</f>
        <v>3470</v>
      </c>
    </row>
    <row r="65" spans="1:8" ht="25.5">
      <c r="A65" s="4" t="s">
        <v>289</v>
      </c>
      <c r="B65" s="4" t="s">
        <v>290</v>
      </c>
      <c r="C65" s="4" t="s">
        <v>291</v>
      </c>
      <c r="D65" s="4" t="s">
        <v>292</v>
      </c>
      <c r="E65" s="4" t="s">
        <v>293</v>
      </c>
      <c r="F65" s="4">
        <v>207</v>
      </c>
      <c r="G65" s="5">
        <v>1000</v>
      </c>
      <c r="H65" s="6">
        <v>1000</v>
      </c>
    </row>
    <row r="66" spans="1:8" ht="38.25">
      <c r="A66" s="7" t="s">
        <v>294</v>
      </c>
      <c r="B66" s="7" t="s">
        <v>295</v>
      </c>
      <c r="C66" s="7" t="s">
        <v>296</v>
      </c>
      <c r="D66" s="7" t="s">
        <v>297</v>
      </c>
      <c r="E66" s="7" t="s">
        <v>298</v>
      </c>
      <c r="F66" s="7">
        <v>53</v>
      </c>
      <c r="G66" s="17">
        <v>1000</v>
      </c>
      <c r="H66" s="9">
        <v>1000</v>
      </c>
    </row>
    <row r="67" spans="1:8" ht="25.5">
      <c r="A67" s="4" t="s">
        <v>299</v>
      </c>
      <c r="B67" s="4" t="s">
        <v>300</v>
      </c>
      <c r="C67" s="4" t="s">
        <v>19</v>
      </c>
      <c r="D67" s="4" t="s">
        <v>301</v>
      </c>
      <c r="E67" s="4" t="s">
        <v>302</v>
      </c>
      <c r="F67" s="4">
        <v>2</v>
      </c>
      <c r="G67" s="15">
        <v>1300</v>
      </c>
      <c r="H67" s="6">
        <v>1300</v>
      </c>
    </row>
    <row r="68" spans="1:8" ht="25.5">
      <c r="A68" s="18" t="s">
        <v>303</v>
      </c>
      <c r="B68" s="21" t="s">
        <v>304</v>
      </c>
      <c r="C68" s="18" t="s">
        <v>19</v>
      </c>
      <c r="D68" s="18" t="s">
        <v>305</v>
      </c>
      <c r="E68" s="18" t="s">
        <v>306</v>
      </c>
      <c r="F68" s="18">
        <v>13</v>
      </c>
      <c r="G68" s="19">
        <v>1000</v>
      </c>
      <c r="H68" s="9">
        <v>1000</v>
      </c>
    </row>
    <row r="69" spans="1:8" ht="25.5">
      <c r="A69" s="4" t="s">
        <v>307</v>
      </c>
      <c r="B69" s="10" t="s">
        <v>308</v>
      </c>
      <c r="C69" s="10" t="s">
        <v>155</v>
      </c>
      <c r="D69" s="10" t="s">
        <v>156</v>
      </c>
      <c r="E69" s="10" t="s">
        <v>309</v>
      </c>
      <c r="F69" s="10">
        <v>86</v>
      </c>
      <c r="G69" s="11">
        <v>1000</v>
      </c>
      <c r="H69" s="6">
        <v>1000</v>
      </c>
    </row>
    <row r="70" spans="1:8" ht="38.25">
      <c r="A70" s="7" t="s">
        <v>310</v>
      </c>
      <c r="B70" s="12" t="s">
        <v>311</v>
      </c>
      <c r="C70" s="12" t="s">
        <v>19</v>
      </c>
      <c r="D70" s="12" t="s">
        <v>312</v>
      </c>
      <c r="E70" s="12" t="s">
        <v>313</v>
      </c>
      <c r="F70" s="12">
        <v>75</v>
      </c>
      <c r="G70" s="13">
        <v>1000</v>
      </c>
      <c r="H70" s="9">
        <v>1000</v>
      </c>
    </row>
    <row r="71" spans="1:8" ht="63.75">
      <c r="A71" s="4" t="s">
        <v>314</v>
      </c>
      <c r="B71" s="4" t="s">
        <v>315</v>
      </c>
      <c r="C71" s="4" t="s">
        <v>19</v>
      </c>
      <c r="D71" s="4" t="s">
        <v>229</v>
      </c>
      <c r="E71" s="4" t="s">
        <v>230</v>
      </c>
      <c r="F71" s="4">
        <v>31</v>
      </c>
      <c r="G71" s="5">
        <v>1300</v>
      </c>
      <c r="H71" s="6">
        <v>1300</v>
      </c>
    </row>
    <row r="72" spans="1:8" ht="51">
      <c r="A72" s="7" t="s">
        <v>316</v>
      </c>
      <c r="B72" s="12" t="s">
        <v>317</v>
      </c>
      <c r="C72" s="12" t="s">
        <v>318</v>
      </c>
      <c r="D72" s="12" t="s">
        <v>319</v>
      </c>
      <c r="E72" s="12" t="s">
        <v>320</v>
      </c>
      <c r="F72" s="12">
        <v>28</v>
      </c>
      <c r="G72" s="13">
        <v>1000</v>
      </c>
      <c r="H72" s="9">
        <v>1000</v>
      </c>
    </row>
    <row r="73" spans="1:8" ht="25.5">
      <c r="A73" s="4" t="s">
        <v>321</v>
      </c>
      <c r="B73" s="10" t="s">
        <v>322</v>
      </c>
      <c r="C73" s="10" t="s">
        <v>318</v>
      </c>
      <c r="D73" s="10" t="s">
        <v>323</v>
      </c>
      <c r="E73" s="10" t="s">
        <v>324</v>
      </c>
      <c r="F73" s="10">
        <v>172</v>
      </c>
      <c r="G73" s="11">
        <v>1300</v>
      </c>
      <c r="H73" s="6">
        <v>1300</v>
      </c>
    </row>
    <row r="74" spans="1:8" ht="25.5">
      <c r="A74" s="7" t="s">
        <v>325</v>
      </c>
      <c r="B74" s="7" t="s">
        <v>326</v>
      </c>
      <c r="C74" s="7" t="s">
        <v>327</v>
      </c>
      <c r="D74" s="7" t="s">
        <v>268</v>
      </c>
      <c r="E74" s="7" t="s">
        <v>267</v>
      </c>
      <c r="F74" s="7">
        <v>19</v>
      </c>
      <c r="G74" s="8">
        <v>1000</v>
      </c>
      <c r="H74" s="9">
        <v>1000</v>
      </c>
    </row>
    <row r="75" spans="1:8" ht="25.5">
      <c r="A75" s="4" t="s">
        <v>328</v>
      </c>
      <c r="B75" s="10" t="s">
        <v>329</v>
      </c>
      <c r="C75" s="10" t="s">
        <v>264</v>
      </c>
      <c r="D75" s="10" t="s">
        <v>330</v>
      </c>
      <c r="E75" s="10" t="s">
        <v>331</v>
      </c>
      <c r="F75" s="10">
        <v>62</v>
      </c>
      <c r="G75" s="11">
        <v>1000</v>
      </c>
      <c r="H75" s="6">
        <v>1000</v>
      </c>
    </row>
    <row r="76" spans="1:8" ht="25.5">
      <c r="A76" s="7" t="s">
        <v>332</v>
      </c>
      <c r="B76" s="7" t="s">
        <v>333</v>
      </c>
      <c r="C76" s="7" t="s">
        <v>19</v>
      </c>
      <c r="D76" s="7" t="s">
        <v>334</v>
      </c>
      <c r="E76" s="7" t="s">
        <v>335</v>
      </c>
      <c r="F76" s="7">
        <v>9</v>
      </c>
      <c r="G76" s="8">
        <v>2170</v>
      </c>
      <c r="H76" s="9">
        <v>2170</v>
      </c>
    </row>
    <row r="77" spans="1:8" ht="25.5">
      <c r="A77" s="4" t="s">
        <v>336</v>
      </c>
      <c r="B77" s="14" t="s">
        <v>337</v>
      </c>
      <c r="C77" s="4" t="s">
        <v>19</v>
      </c>
      <c r="D77" s="4" t="s">
        <v>338</v>
      </c>
      <c r="E77" s="4" t="s">
        <v>339</v>
      </c>
      <c r="F77" s="4">
        <v>3</v>
      </c>
      <c r="G77" s="15">
        <v>1431</v>
      </c>
      <c r="H77" s="6">
        <v>1431</v>
      </c>
    </row>
    <row r="78" spans="1:8" ht="25.5">
      <c r="A78" s="7" t="s">
        <v>340</v>
      </c>
      <c r="B78" s="12" t="s">
        <v>341</v>
      </c>
      <c r="C78" s="12" t="s">
        <v>342</v>
      </c>
      <c r="D78" s="12" t="s">
        <v>343</v>
      </c>
      <c r="E78" s="12" t="s">
        <v>342</v>
      </c>
      <c r="F78" s="12">
        <v>71</v>
      </c>
      <c r="G78" s="13">
        <v>1000</v>
      </c>
      <c r="H78" s="9">
        <v>1000</v>
      </c>
    </row>
    <row r="79" spans="1:8" ht="38.25">
      <c r="A79" s="4" t="s">
        <v>344</v>
      </c>
      <c r="B79" s="10" t="s">
        <v>345</v>
      </c>
      <c r="C79" s="10" t="s">
        <v>346</v>
      </c>
      <c r="D79" s="10" t="s">
        <v>347</v>
      </c>
      <c r="E79" s="10" t="s">
        <v>348</v>
      </c>
      <c r="F79" s="10">
        <v>1</v>
      </c>
      <c r="G79" s="11">
        <v>1000</v>
      </c>
      <c r="H79" s="6"/>
    </row>
    <row r="80" spans="1:8" ht="38.25">
      <c r="A80" s="4" t="s">
        <v>344</v>
      </c>
      <c r="B80" s="10" t="s">
        <v>349</v>
      </c>
      <c r="C80" s="10" t="s">
        <v>346</v>
      </c>
      <c r="D80" s="10" t="s">
        <v>347</v>
      </c>
      <c r="E80" s="10" t="s">
        <v>350</v>
      </c>
      <c r="F80" s="10">
        <v>33</v>
      </c>
      <c r="G80" s="11">
        <v>1000</v>
      </c>
      <c r="H80" s="6"/>
    </row>
    <row r="81" spans="1:8" ht="38.25">
      <c r="A81" s="4" t="s">
        <v>344</v>
      </c>
      <c r="B81" s="10" t="s">
        <v>351</v>
      </c>
      <c r="C81" s="10" t="s">
        <v>346</v>
      </c>
      <c r="D81" s="10" t="s">
        <v>347</v>
      </c>
      <c r="E81" s="10" t="s">
        <v>352</v>
      </c>
      <c r="F81" s="10">
        <v>13</v>
      </c>
      <c r="G81" s="11">
        <v>1000</v>
      </c>
      <c r="H81" s="6">
        <f>SUM(G79:G81)</f>
        <v>3000</v>
      </c>
    </row>
    <row r="82" spans="1:8" ht="25.5">
      <c r="A82" s="16" t="s">
        <v>353</v>
      </c>
      <c r="B82" s="12" t="s">
        <v>354</v>
      </c>
      <c r="C82" s="12" t="s">
        <v>355</v>
      </c>
      <c r="D82" s="12" t="s">
        <v>356</v>
      </c>
      <c r="E82" s="12" t="s">
        <v>357</v>
      </c>
      <c r="F82" s="12">
        <v>10</v>
      </c>
      <c r="G82" s="13">
        <v>800</v>
      </c>
      <c r="H82" s="9">
        <v>800</v>
      </c>
    </row>
    <row r="83" spans="1:8" ht="25.5">
      <c r="A83" s="14" t="s">
        <v>358</v>
      </c>
      <c r="B83" s="10" t="s">
        <v>359</v>
      </c>
      <c r="C83" s="10" t="s">
        <v>360</v>
      </c>
      <c r="D83" s="10" t="s">
        <v>361</v>
      </c>
      <c r="E83" s="10" t="s">
        <v>362</v>
      </c>
      <c r="F83" s="10">
        <v>14</v>
      </c>
      <c r="G83" s="11">
        <v>1300</v>
      </c>
      <c r="H83" s="6">
        <v>1300</v>
      </c>
    </row>
    <row r="84" spans="1:8" ht="38.25">
      <c r="A84" s="7" t="s">
        <v>363</v>
      </c>
      <c r="B84" s="12" t="s">
        <v>364</v>
      </c>
      <c r="C84" s="12" t="s">
        <v>365</v>
      </c>
      <c r="D84" s="12" t="s">
        <v>65</v>
      </c>
      <c r="E84" s="12" t="s">
        <v>366</v>
      </c>
      <c r="F84" s="12">
        <v>26</v>
      </c>
      <c r="G84" s="13">
        <v>1000</v>
      </c>
      <c r="H84" s="9">
        <v>1000</v>
      </c>
    </row>
    <row r="85" spans="1:8" ht="25.5">
      <c r="A85" s="4" t="s">
        <v>367</v>
      </c>
      <c r="B85" s="10" t="s">
        <v>368</v>
      </c>
      <c r="C85" s="10" t="s">
        <v>369</v>
      </c>
      <c r="D85" s="10" t="s">
        <v>370</v>
      </c>
      <c r="E85" s="10" t="s">
        <v>371</v>
      </c>
      <c r="F85" s="10">
        <v>33</v>
      </c>
      <c r="G85" s="11">
        <v>1000</v>
      </c>
      <c r="H85" s="6">
        <v>1000</v>
      </c>
    </row>
    <row r="86" spans="1:8" ht="25.5">
      <c r="A86" s="7" t="s">
        <v>372</v>
      </c>
      <c r="B86" s="12" t="s">
        <v>373</v>
      </c>
      <c r="C86" s="12" t="s">
        <v>374</v>
      </c>
      <c r="D86" s="12" t="s">
        <v>375</v>
      </c>
      <c r="E86" s="12" t="s">
        <v>376</v>
      </c>
      <c r="F86" s="12">
        <v>1</v>
      </c>
      <c r="G86" s="13">
        <v>1300</v>
      </c>
      <c r="H86" s="9">
        <v>1300</v>
      </c>
    </row>
    <row r="87" spans="1:8" ht="25.5">
      <c r="A87" s="4" t="s">
        <v>377</v>
      </c>
      <c r="B87" s="4" t="s">
        <v>378</v>
      </c>
      <c r="C87" s="4" t="s">
        <v>196</v>
      </c>
      <c r="D87" s="4" t="s">
        <v>197</v>
      </c>
      <c r="E87" s="4" t="s">
        <v>42</v>
      </c>
      <c r="F87" s="4">
        <v>31</v>
      </c>
      <c r="G87" s="5">
        <v>1000</v>
      </c>
      <c r="H87" s="6">
        <v>1000</v>
      </c>
    </row>
    <row r="88" spans="1:8" ht="38.25">
      <c r="A88" s="7" t="s">
        <v>379</v>
      </c>
      <c r="B88" s="12" t="s">
        <v>380</v>
      </c>
      <c r="C88" s="12" t="s">
        <v>381</v>
      </c>
      <c r="D88" s="12" t="s">
        <v>382</v>
      </c>
      <c r="E88" s="12" t="s">
        <v>383</v>
      </c>
      <c r="F88" s="12">
        <v>5</v>
      </c>
      <c r="G88" s="13">
        <v>1000</v>
      </c>
      <c r="H88" s="9">
        <v>1000</v>
      </c>
    </row>
    <row r="89" spans="1:8" ht="25.5">
      <c r="A89" s="4" t="s">
        <v>384</v>
      </c>
      <c r="B89" s="28" t="s">
        <v>385</v>
      </c>
      <c r="C89" s="28" t="s">
        <v>386</v>
      </c>
      <c r="D89" s="28" t="s">
        <v>387</v>
      </c>
      <c r="E89" s="28"/>
      <c r="F89" s="28">
        <v>3</v>
      </c>
      <c r="G89" s="29">
        <v>1000</v>
      </c>
      <c r="H89" s="6">
        <v>1000</v>
      </c>
    </row>
    <row r="90" spans="1:8" ht="63.75">
      <c r="A90" s="7" t="s">
        <v>388</v>
      </c>
      <c r="B90" s="30" t="s">
        <v>389</v>
      </c>
      <c r="C90" s="31" t="s">
        <v>390</v>
      </c>
      <c r="D90" s="31" t="s">
        <v>391</v>
      </c>
      <c r="E90" s="31" t="s">
        <v>392</v>
      </c>
      <c r="F90" s="31">
        <v>46</v>
      </c>
      <c r="G90" s="32">
        <v>1000</v>
      </c>
      <c r="H90" s="9"/>
    </row>
    <row r="91" spans="1:8" ht="63.75">
      <c r="A91" s="7" t="s">
        <v>388</v>
      </c>
      <c r="B91" s="30" t="s">
        <v>393</v>
      </c>
      <c r="C91" s="31" t="s">
        <v>390</v>
      </c>
      <c r="D91" s="31" t="s">
        <v>391</v>
      </c>
      <c r="E91" s="31" t="s">
        <v>394</v>
      </c>
      <c r="F91" s="31">
        <v>18</v>
      </c>
      <c r="G91" s="32">
        <v>1000</v>
      </c>
      <c r="H91" s="9"/>
    </row>
    <row r="92" spans="1:8" ht="63.75">
      <c r="A92" s="7" t="s">
        <v>388</v>
      </c>
      <c r="B92" s="30" t="s">
        <v>395</v>
      </c>
      <c r="C92" s="31" t="s">
        <v>390</v>
      </c>
      <c r="D92" s="31" t="s">
        <v>391</v>
      </c>
      <c r="E92" s="31" t="s">
        <v>396</v>
      </c>
      <c r="F92" s="31">
        <v>58</v>
      </c>
      <c r="G92" s="32">
        <v>1000</v>
      </c>
      <c r="H92" s="9"/>
    </row>
    <row r="93" spans="1:8" ht="63.75">
      <c r="A93" s="7" t="s">
        <v>388</v>
      </c>
      <c r="B93" s="30" t="s">
        <v>397</v>
      </c>
      <c r="C93" s="31" t="s">
        <v>398</v>
      </c>
      <c r="D93" s="31" t="s">
        <v>399</v>
      </c>
      <c r="E93" s="31" t="s">
        <v>400</v>
      </c>
      <c r="F93" s="31">
        <v>12</v>
      </c>
      <c r="G93" s="32">
        <v>1000</v>
      </c>
      <c r="H93" s="9"/>
    </row>
    <row r="94" spans="1:8" ht="63.75">
      <c r="A94" s="7" t="s">
        <v>388</v>
      </c>
      <c r="B94" s="30" t="s">
        <v>419</v>
      </c>
      <c r="C94" s="31" t="s">
        <v>390</v>
      </c>
      <c r="D94" s="31" t="s">
        <v>391</v>
      </c>
      <c r="E94" s="31" t="s">
        <v>401</v>
      </c>
      <c r="F94" s="31">
        <v>10</v>
      </c>
      <c r="G94" s="32">
        <v>1000</v>
      </c>
      <c r="H94" s="9">
        <f>SUM(G90:G94)</f>
        <v>5000</v>
      </c>
    </row>
    <row r="95" spans="1:8" ht="38.25">
      <c r="A95" s="4" t="s">
        <v>402</v>
      </c>
      <c r="B95" s="28" t="s">
        <v>403</v>
      </c>
      <c r="C95" s="28" t="s">
        <v>404</v>
      </c>
      <c r="D95" s="28" t="s">
        <v>91</v>
      </c>
      <c r="E95" s="28"/>
      <c r="F95" s="28">
        <v>17</v>
      </c>
      <c r="G95" s="33">
        <v>800</v>
      </c>
      <c r="H95" s="6">
        <v>800</v>
      </c>
    </row>
    <row r="96" spans="1:8" ht="38.25">
      <c r="A96" s="23" t="s">
        <v>405</v>
      </c>
      <c r="B96" s="23" t="s">
        <v>406</v>
      </c>
      <c r="C96" s="23" t="s">
        <v>196</v>
      </c>
      <c r="D96" s="23" t="s">
        <v>407</v>
      </c>
      <c r="E96" s="23" t="s">
        <v>408</v>
      </c>
      <c r="F96" s="23" t="s">
        <v>409</v>
      </c>
      <c r="G96" s="34">
        <v>1000</v>
      </c>
      <c r="H96" s="9">
        <v>1000</v>
      </c>
    </row>
    <row r="97" spans="1:8" ht="38.25">
      <c r="A97" s="4" t="s">
        <v>410</v>
      </c>
      <c r="B97" s="4" t="s">
        <v>411</v>
      </c>
      <c r="C97" s="4" t="s">
        <v>19</v>
      </c>
      <c r="D97" s="26" t="s">
        <v>412</v>
      </c>
      <c r="E97" s="4" t="s">
        <v>362</v>
      </c>
      <c r="F97" s="4" t="s">
        <v>413</v>
      </c>
      <c r="G97" s="5">
        <v>2170</v>
      </c>
      <c r="H97" s="6">
        <v>2170</v>
      </c>
    </row>
    <row r="98" spans="1:8" ht="15.75" thickBot="1">
      <c r="A98" s="35"/>
      <c r="B98" s="35"/>
      <c r="C98" s="35"/>
      <c r="D98" s="35"/>
      <c r="E98" s="35"/>
      <c r="F98" s="35"/>
      <c r="G98" s="36">
        <v>110919</v>
      </c>
      <c r="H98" s="9">
        <f>SUM(H3:H97)</f>
        <v>110919</v>
      </c>
    </row>
  </sheetData>
  <autoFilter ref="A2:H2"/>
  <mergeCells count="1">
    <mergeCell ref="A1:H1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Kuratorium Oświaty w Warszawie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Domininka Stodolak</dc:creator>
  <cp:lastModifiedBy>Domininka Stodolak</cp:lastModifiedBy>
  <cp:lastPrinted>2015-08-25T06:40:14Z</cp:lastPrinted>
  <dcterms:created xsi:type="dcterms:W3CDTF">2015-08-24T12:18:13Z</dcterms:created>
  <dcterms:modified xsi:type="dcterms:W3CDTF">2015-08-25T10:02:16Z</dcterms:modified>
</cp:coreProperties>
</file>