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rszula.Gora\Desktop\"/>
    </mc:Choice>
  </mc:AlternateContent>
  <xr:revisionPtr revIDLastSave="0" documentId="13_ncr:1_{E4E74AF2-856D-4868-A959-177E8CC95D0B}" xr6:coauthVersionLast="47" xr6:coauthVersionMax="47" xr10:uidLastSave="{00000000-0000-0000-0000-000000000000}"/>
  <bookViews>
    <workbookView xWindow="1776" yWindow="1776" windowWidth="17280" windowHeight="8880" firstSheet="1" activeTab="1" xr2:uid="{00000000-000D-0000-FFFF-FFFF00000000}"/>
  </bookViews>
  <sheets>
    <sheet name="doradcy metodyczni w woj. maz" sheetId="1" r:id="rId1"/>
    <sheet name="MSCDN" sheetId="2" r:id="rId2"/>
    <sheet name="RODoN" sheetId="3" r:id="rId3"/>
    <sheet name="WCIES" sheetId="4" r:id="rId4"/>
    <sheet name="SCDiDN " sheetId="5" r:id="rId5"/>
    <sheet name="PODN Mława" sheetId="6" r:id="rId6"/>
  </sheets>
  <definedNames>
    <definedName name="_xlnm._FilterDatabase" localSheetId="0" hidden="1">'doradcy metodyczni w woj. maz'!$C$3:$H$3</definedName>
    <definedName name="_xlnm.Print_Area" localSheetId="0">'doradcy metodyczni w woj. maz'!$A$1:$I$167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6" l="1"/>
  <c r="H20" i="5"/>
  <c r="G21" i="3"/>
  <c r="H30" i="4"/>
</calcChain>
</file>

<file path=xl/sharedStrings.xml><?xml version="1.0" encoding="utf-8"?>
<sst xmlns="http://schemas.openxmlformats.org/spreadsheetml/2006/main" count="429" uniqueCount="151">
  <si>
    <t xml:space="preserve">Lp. </t>
  </si>
  <si>
    <t xml:space="preserve">Nazwa placówki doskonalenia nauczycieli </t>
  </si>
  <si>
    <t xml:space="preserve">Adres </t>
  </si>
  <si>
    <t xml:space="preserve">Telefon </t>
  </si>
  <si>
    <t>e-mail</t>
  </si>
  <si>
    <t xml:space="preserve">Specjalność doradcy metodycznego </t>
  </si>
  <si>
    <t>religia</t>
  </si>
  <si>
    <t xml:space="preserve">2. </t>
  </si>
  <si>
    <t>rodon@rodon.radom.pl</t>
  </si>
  <si>
    <t xml:space="preserve">3. </t>
  </si>
  <si>
    <t>sekretariat@wcies.edu.pl</t>
  </si>
  <si>
    <t>(22) 628 01 79</t>
  </si>
  <si>
    <t>plastyka</t>
  </si>
  <si>
    <t>edukacja wczesnoszkolna</t>
  </si>
  <si>
    <t xml:space="preserve">język niemiecki </t>
  </si>
  <si>
    <t xml:space="preserve">technika </t>
  </si>
  <si>
    <t xml:space="preserve">4. </t>
  </si>
  <si>
    <t xml:space="preserve">(25) 794 33 69  </t>
  </si>
  <si>
    <t>scdidn@scdidn.siedlce.pl</t>
  </si>
  <si>
    <t>(48) 362 15 79</t>
  </si>
  <si>
    <t>radom@mscdn.edu.pl</t>
  </si>
  <si>
    <t>odnmlawa@wp.pl</t>
  </si>
  <si>
    <t>1.1.</t>
  </si>
  <si>
    <t>język polski</t>
  </si>
  <si>
    <t>wychowanie fizyczne</t>
  </si>
  <si>
    <t>język angielski</t>
  </si>
  <si>
    <t>kształcenie specjalne</t>
  </si>
  <si>
    <t>muzyka</t>
  </si>
  <si>
    <t>matematyka</t>
  </si>
  <si>
    <t>wychowanie przedszkolne</t>
  </si>
  <si>
    <t>geografia</t>
  </si>
  <si>
    <t>(22) 536 60 62</t>
  </si>
  <si>
    <t>fizyka</t>
  </si>
  <si>
    <t xml:space="preserve">Doradcy metodyczni w województwie mazowieckim </t>
  </si>
  <si>
    <t>historia</t>
  </si>
  <si>
    <t>biologia</t>
  </si>
  <si>
    <t>informatyka</t>
  </si>
  <si>
    <t>1.2.</t>
  </si>
  <si>
    <t>1.3.</t>
  </si>
  <si>
    <t>1.4.</t>
  </si>
  <si>
    <t>1.5.</t>
  </si>
  <si>
    <t>1.6.</t>
  </si>
  <si>
    <t>ciechanow@mscdn.edu.pl</t>
  </si>
  <si>
    <t>ostroleka@mscdn.edu.pl</t>
  </si>
  <si>
    <t>plock@mscdn.edu.pl</t>
  </si>
  <si>
    <t>siedlce@mscdn.edu.pl</t>
  </si>
  <si>
    <t>5.</t>
  </si>
  <si>
    <t>historia i wiedza o społeczeństwie</t>
  </si>
  <si>
    <t>pedagog</t>
  </si>
  <si>
    <t>edukacja dla bezpieczeństwa</t>
  </si>
  <si>
    <t>psycholog</t>
  </si>
  <si>
    <t>(23) 654-32-47</t>
  </si>
  <si>
    <t>(48 ) 360 00 05</t>
  </si>
  <si>
    <t>(25) 632 67 47</t>
  </si>
  <si>
    <t>(24) 366 53 66</t>
  </si>
  <si>
    <t>(29) 744 41 20</t>
  </si>
  <si>
    <t>(23) 672 40 31</t>
  </si>
  <si>
    <t>biblioteka</t>
  </si>
  <si>
    <t>język hiszpański</t>
  </si>
  <si>
    <t>sekretariat@mscdn.edu.pl</t>
  </si>
  <si>
    <t>Liczba doradców metodycznych wg specjalności</t>
  </si>
  <si>
    <t>muzyka i przyroda</t>
  </si>
  <si>
    <t>biologia i przyroda</t>
  </si>
  <si>
    <t>chemia i fizyka</t>
  </si>
  <si>
    <t>język polski jako obcy</t>
  </si>
  <si>
    <t>Łączna licza doradców metodycznych</t>
  </si>
  <si>
    <t>ul. marsz.Piłsudskiego 38        07-410 Ostrołęka</t>
  </si>
  <si>
    <t>ul. K.I.Gałczyńskiego 26              09-400 Płock</t>
  </si>
  <si>
    <t xml:space="preserve">ul. T. Kościuszki 5a                     26-600 Radom </t>
  </si>
  <si>
    <t>ul. M. Asłanowicza 21                  08-110 Siedlce</t>
  </si>
  <si>
    <t xml:space="preserve">ul. J. Słowackiego 17                   26-600 Radom </t>
  </si>
  <si>
    <t xml:space="preserve">ul. Stara 4                                   00-231 Warszawa </t>
  </si>
  <si>
    <t>ul. K. Osińskiej 6                            08-110 Siedlce</t>
  </si>
  <si>
    <t>ul. Reymonta 4                            06-500 Mława</t>
  </si>
  <si>
    <t>geografia i podstawy przedsiębiorczości</t>
  </si>
  <si>
    <t xml:space="preserve">religia prawosławna </t>
  </si>
  <si>
    <t xml:space="preserve">wychowanie przedszkolne </t>
  </si>
  <si>
    <t xml:space="preserve">język angielski </t>
  </si>
  <si>
    <t xml:space="preserve">informatyka </t>
  </si>
  <si>
    <t>przyroda</t>
  </si>
  <si>
    <t xml:space="preserve"> wychowanie do życia w rodzinie i edukacja dla bezpieczeństwa</t>
  </si>
  <si>
    <t>logopeda</t>
  </si>
  <si>
    <t>ul. Świętojerska 9                               00-236 Warszawa</t>
  </si>
  <si>
    <t>ul. H. Sienkiewicza 33               06-400 Ciechanów</t>
  </si>
  <si>
    <t>historia i HIT</t>
  </si>
  <si>
    <t xml:space="preserve">chemia </t>
  </si>
  <si>
    <t>Historia, WOS</t>
  </si>
  <si>
    <t>pedagog szkolny</t>
  </si>
  <si>
    <t>tereapia pedagogiczna</t>
  </si>
  <si>
    <t>oligofrenopedagogika , doradztwo zawodowe</t>
  </si>
  <si>
    <t>pedagog specjalny</t>
  </si>
  <si>
    <t>technika i wychowanie komunikacyjne</t>
  </si>
  <si>
    <t>przedmioty zawodowe</t>
  </si>
  <si>
    <t>chemia, fizyka</t>
  </si>
  <si>
    <t>chemia</t>
  </si>
  <si>
    <t>edukacja wczesnoszkolna, kształcenie specjalne</t>
  </si>
  <si>
    <t>psycholog szkolny</t>
  </si>
  <si>
    <t xml:space="preserve">edukacja przedszkolna </t>
  </si>
  <si>
    <t xml:space="preserve">kształcenie specjalne </t>
  </si>
  <si>
    <t>kształcenie specjalne, logopedia</t>
  </si>
  <si>
    <t>Mazowieckie Samorządowe Centrum Doskonalenia Nauczycieli                     Wydział w Siedlcach                                        12 Doradców</t>
  </si>
  <si>
    <t>biznes i zarządzanie</t>
  </si>
  <si>
    <t>wychowanie do życia w rodziniei przyroda</t>
  </si>
  <si>
    <t>historia, informatyka</t>
  </si>
  <si>
    <t>Mazowieckie Samorządowe Centrum Doskonalenia Nauczycieli                          Wydział w Płocku                                               5 Doradców</t>
  </si>
  <si>
    <t>Mazowieckie Samorządowe Centrum Doskonalenia Nauczycieli Wydział w Siedlcach                                        12 Doradców</t>
  </si>
  <si>
    <t>doradca zawodowy</t>
  </si>
  <si>
    <t xml:space="preserve">doradca zawodowy </t>
  </si>
  <si>
    <t>edukacja wczesnoszkolna, rewalidacja</t>
  </si>
  <si>
    <t>kształcenie zawodowe-przedmioty zawodowe</t>
  </si>
  <si>
    <t>kształcenie zawodowe przedmioty zawodowe</t>
  </si>
  <si>
    <t>pedagogika specjalna, doradztwo zawodowe</t>
  </si>
  <si>
    <t>wychowanie do życia w rodzinie i przyroda</t>
  </si>
  <si>
    <t xml:space="preserve">matematyka </t>
  </si>
  <si>
    <t>kształcenie zawodowe</t>
  </si>
  <si>
    <t>Mazowieckie Samorządowe Centrum Doskonalenia Nauczycieli                            Wydział w Ciechanowie                                   10 Doradców</t>
  </si>
  <si>
    <t xml:space="preserve">fizyka </t>
  </si>
  <si>
    <t>Mazowieckie Samorządowe Centrum Doskonalenia Nauczycieli                   Wydział w Ostrołęce                                             10 Doradców</t>
  </si>
  <si>
    <t>wychowanie do życia w rodzinie i edukacja dla bezpieczeństwa</t>
  </si>
  <si>
    <t>etyka</t>
  </si>
  <si>
    <t>język polski ( szkoła ponadpodstawowa)</t>
  </si>
  <si>
    <t>edukacja obywatelska i historia</t>
  </si>
  <si>
    <t xml:space="preserve">edukacja wczesnoszkolna </t>
  </si>
  <si>
    <t>pomoc psychologiczno-pedagogiczna</t>
  </si>
  <si>
    <t>Radomski Ośrodek Doskonalenia Nauczycieli                                                         18 Doradców</t>
  </si>
  <si>
    <t xml:space="preserve"> </t>
  </si>
  <si>
    <t>Doradcy metodyczni w województwie mazowieckim w roku szkolnym 2025-2026</t>
  </si>
  <si>
    <t xml:space="preserve">edukacja obuwatelska i historia </t>
  </si>
  <si>
    <t>Mazowieckie Samorządowe Centrum Doskonalenia Nauczycieli Wydział w Ostrołęce                                             10 Doradców</t>
  </si>
  <si>
    <r>
      <rPr>
        <i/>
        <sz val="10"/>
        <rFont val="Arial"/>
        <family val="2"/>
        <charset val="238"/>
      </rPr>
      <t>ul. J. Słowackiego 17                   26-600 Radom</t>
    </r>
    <r>
      <rPr>
        <i/>
        <sz val="11"/>
        <rFont val="Arial"/>
        <family val="2"/>
        <charset val="238"/>
      </rPr>
      <t xml:space="preserve"> </t>
    </r>
  </si>
  <si>
    <t>Doradcy metodyczni w województwie mazowieckim wroku szkolnym 2025-2026</t>
  </si>
  <si>
    <t>język polski (szkoła ponadpodstawowa)</t>
  </si>
  <si>
    <t>w roku szkolnym 2025-2026</t>
  </si>
  <si>
    <t xml:space="preserve">psycholog szkolny </t>
  </si>
  <si>
    <t>kształcenie specjane</t>
  </si>
  <si>
    <t>Mazowieckie Samorządowe Centrum Doskonalenia Nauczycieli                                                                   Wydział w Warszawie                                     14 Doradców</t>
  </si>
  <si>
    <r>
      <rPr>
        <b/>
        <i/>
        <sz val="14"/>
        <rFont val="Arial"/>
        <family val="2"/>
        <charset val="238"/>
      </rPr>
      <t>Warszawskie Centrum Innowacji Edukacyjno-Społecznych i Szkoleń</t>
    </r>
    <r>
      <rPr>
        <i/>
        <sz val="11"/>
        <color rgb="FFFF0000"/>
        <rFont val="Arial"/>
        <family val="2"/>
        <charset val="238"/>
      </rPr>
      <t xml:space="preserve">                                   </t>
    </r>
    <r>
      <rPr>
        <b/>
        <i/>
        <sz val="14"/>
        <rFont val="Arial"/>
        <family val="2"/>
        <charset val="238"/>
      </rPr>
      <t>40  Doradców</t>
    </r>
  </si>
  <si>
    <r>
      <rPr>
        <b/>
        <i/>
        <sz val="14"/>
        <rFont val="Arial"/>
        <family val="2"/>
        <charset val="238"/>
      </rPr>
      <t>Warszawskie Centrum Innowacji Edukacyjno-Społecznych i Szkoleń</t>
    </r>
    <r>
      <rPr>
        <i/>
        <sz val="14"/>
        <color rgb="FFFF0000"/>
        <rFont val="Arial"/>
        <family val="2"/>
        <charset val="238"/>
      </rPr>
      <t xml:space="preserve">            </t>
    </r>
    <r>
      <rPr>
        <b/>
        <i/>
        <sz val="14"/>
        <rFont val="Arial"/>
        <family val="2"/>
        <charset val="238"/>
      </rPr>
      <t>40 Doradców</t>
    </r>
  </si>
  <si>
    <t xml:space="preserve"> doradztwo zawodowe</t>
  </si>
  <si>
    <t xml:space="preserve">wychowanie fizyczne, edukacja dla bezpieczeństwa, edukacja zdrowotna </t>
  </si>
  <si>
    <t>wychowanie fizyczne i edukacja dla bezpieczeństwa, edukacja zdrowotna</t>
  </si>
  <si>
    <t>RAZEM  - MSCDN 75 Doradców</t>
  </si>
  <si>
    <r>
      <t>Warszawa,</t>
    </r>
    <r>
      <rPr>
        <b/>
        <sz val="16"/>
        <color rgb="FFFF0000"/>
        <rFont val="Arial"/>
        <family val="2"/>
        <charset val="238"/>
      </rPr>
      <t xml:space="preserve"> 02.01.2026 r. </t>
    </r>
  </si>
  <si>
    <r>
      <rPr>
        <b/>
        <sz val="12"/>
        <rFont val="Arial"/>
        <family val="2"/>
        <charset val="238"/>
      </rPr>
      <t xml:space="preserve">Warszawa, </t>
    </r>
    <r>
      <rPr>
        <b/>
        <sz val="12"/>
        <color rgb="FFFF0000"/>
        <rFont val="Arial"/>
        <family val="2"/>
        <charset val="238"/>
      </rPr>
      <t>dn. 02.01.2026 r</t>
    </r>
    <r>
      <rPr>
        <b/>
        <sz val="11"/>
        <color rgb="FFFF0000"/>
        <rFont val="Arial"/>
        <family val="2"/>
        <charset val="238"/>
      </rPr>
      <t xml:space="preserve">. </t>
    </r>
  </si>
  <si>
    <r>
      <rPr>
        <b/>
        <sz val="12"/>
        <rFont val="Arial"/>
        <family val="2"/>
        <charset val="238"/>
      </rPr>
      <t xml:space="preserve">Warszawa, </t>
    </r>
    <r>
      <rPr>
        <b/>
        <sz val="12"/>
        <color rgb="FFFF0000"/>
        <rFont val="Arial"/>
        <family val="2"/>
        <charset val="238"/>
      </rPr>
      <t xml:space="preserve">dn. 02.01.2026r. </t>
    </r>
  </si>
  <si>
    <r>
      <rPr>
        <b/>
        <sz val="12"/>
        <rFont val="Arial"/>
        <family val="2"/>
        <charset val="238"/>
      </rPr>
      <t xml:space="preserve">Warszawa, </t>
    </r>
    <r>
      <rPr>
        <b/>
        <sz val="12"/>
        <color rgb="FFFF0000"/>
        <rFont val="Arial"/>
        <family val="2"/>
        <charset val="238"/>
      </rPr>
      <t>dn.02.01.2026 r</t>
    </r>
    <r>
      <rPr>
        <b/>
        <sz val="11"/>
        <color rgb="FFFF0000"/>
        <rFont val="Arial"/>
        <family val="2"/>
        <charset val="238"/>
      </rPr>
      <t xml:space="preserve">. </t>
    </r>
  </si>
  <si>
    <t>wychowawca świetlicy</t>
  </si>
  <si>
    <t xml:space="preserve">wychowawca świetlicy </t>
  </si>
  <si>
    <t>Samorządowe Centrum Doradztwa               i Doskonalenia Nauczycieli                               w Siedlcach                                                        15 Doradców</t>
  </si>
  <si>
    <t>Powiatowy Ośrodek Doskonalenia Nauczycieli w Mławie                                      13 Doradców</t>
  </si>
  <si>
    <t>Mazowieckie Samorządowe Centrum Doskonalenia Nauczycieli                           Wydział w Radomiu                                         24 Doradców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</si>
</sst>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 Light"/>
      <family val="2"/>
      <charset val="238"/>
      <scheme val="major"/>
    </font>
    <font>
      <b/>
      <sz val="16"/>
      <color theme="1"/>
      <name val="Calibri Light"/>
      <family val="2"/>
      <charset val="238"/>
      <scheme val="major"/>
    </font>
    <font>
      <b/>
      <sz val="16"/>
      <color theme="1"/>
      <name val="Arial"/>
      <family val="2"/>
      <charset val="238"/>
    </font>
    <font>
      <i/>
      <sz val="11"/>
      <color theme="1"/>
      <name val="Calibri Light"/>
      <family val="2"/>
      <charset val="238"/>
      <scheme val="major"/>
    </font>
    <font>
      <i/>
      <sz val="10"/>
      <color theme="1"/>
      <name val="Arial"/>
      <family val="2"/>
      <charset val="238"/>
    </font>
    <font>
      <u/>
      <sz val="11"/>
      <color theme="10"/>
      <name val="Calibri Light"/>
      <family val="2"/>
      <charset val="238"/>
      <scheme val="major"/>
    </font>
    <font>
      <u/>
      <sz val="11"/>
      <name val="Calibri Light"/>
      <family val="2"/>
      <charset val="238"/>
      <scheme val="major"/>
    </font>
    <font>
      <i/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u/>
      <sz val="11"/>
      <name val="Arial"/>
      <family val="2"/>
      <charset val="238"/>
    </font>
    <font>
      <i/>
      <sz val="11"/>
      <name val="Inherit"/>
      <charset val="238"/>
    </font>
    <font>
      <sz val="10"/>
      <color rgb="FF000000"/>
      <name val="Tahoma"/>
      <family val="2"/>
      <charset val="238"/>
    </font>
    <font>
      <sz val="11"/>
      <name val="Arial"/>
      <family val="2"/>
      <charset val="238"/>
    </font>
    <font>
      <sz val="11"/>
      <name val="Calibri Light"/>
      <family val="2"/>
      <charset val="238"/>
      <scheme val="major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 Light"/>
      <family val="2"/>
      <charset val="238"/>
      <scheme val="major"/>
    </font>
    <font>
      <u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name val="Arial"/>
      <family val="2"/>
      <charset val="238"/>
    </font>
    <font>
      <i/>
      <u/>
      <sz val="10"/>
      <name val="Arial"/>
      <family val="2"/>
      <charset val="238"/>
    </font>
    <font>
      <i/>
      <sz val="14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2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E2F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0CFF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Font="1"/>
    <xf numFmtId="0" fontId="6" fillId="0" borderId="0" xfId="0" applyFont="1"/>
    <xf numFmtId="0" fontId="5" fillId="0" borderId="0" xfId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7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0" borderId="0" xfId="0" applyFont="1" applyBorder="1" applyAlignment="1"/>
    <xf numFmtId="0" fontId="4" fillId="0" borderId="0" xfId="0" applyFont="1" applyBorder="1"/>
    <xf numFmtId="0" fontId="0" fillId="0" borderId="0" xfId="0" applyAlignment="1">
      <alignment horizontal="left"/>
    </xf>
    <xf numFmtId="0" fontId="0" fillId="0" borderId="0" xfId="0" applyBorder="1" applyAlignment="1"/>
    <xf numFmtId="0" fontId="0" fillId="0" borderId="0" xfId="0" applyAlignment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14" fillId="0" borderId="0" xfId="0" applyFont="1" applyAlignment="1">
      <alignment horizontal="left"/>
    </xf>
    <xf numFmtId="0" fontId="8" fillId="0" borderId="0" xfId="0" applyFont="1" applyAlignment="1"/>
    <xf numFmtId="0" fontId="14" fillId="0" borderId="0" xfId="0" applyFont="1"/>
    <xf numFmtId="0" fontId="15" fillId="0" borderId="0" xfId="0" applyFont="1" applyAlignment="1">
      <alignment horizontal="center"/>
    </xf>
    <xf numFmtId="0" fontId="0" fillId="0" borderId="11" xfId="0" applyBorder="1"/>
    <xf numFmtId="0" fontId="18" fillId="0" borderId="0" xfId="0" applyFont="1" applyAlignment="1">
      <alignment vertical="top"/>
    </xf>
    <xf numFmtId="0" fontId="16" fillId="3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9" fillId="3" borderId="4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/>
    </xf>
    <xf numFmtId="0" fontId="9" fillId="5" borderId="16" xfId="0" applyFont="1" applyFill="1" applyBorder="1" applyAlignment="1"/>
    <xf numFmtId="0" fontId="9" fillId="5" borderId="10" xfId="0" applyFont="1" applyFill="1" applyBorder="1" applyAlignment="1"/>
    <xf numFmtId="0" fontId="9" fillId="5" borderId="10" xfId="0" applyFont="1" applyFill="1" applyBorder="1" applyAlignment="1">
      <alignment vertical="top"/>
    </xf>
    <xf numFmtId="0" fontId="9" fillId="5" borderId="12" xfId="0" applyFont="1" applyFill="1" applyBorder="1" applyAlignment="1">
      <alignment vertical="top"/>
    </xf>
    <xf numFmtId="0" fontId="9" fillId="5" borderId="12" xfId="0" applyFont="1" applyFill="1" applyBorder="1" applyAlignment="1"/>
    <xf numFmtId="0" fontId="9" fillId="5" borderId="17" xfId="0" applyFont="1" applyFill="1" applyBorder="1" applyAlignment="1">
      <alignment vertical="top"/>
    </xf>
    <xf numFmtId="0" fontId="9" fillId="5" borderId="15" xfId="0" applyFont="1" applyFill="1" applyBorder="1" applyAlignment="1"/>
    <xf numFmtId="0" fontId="9" fillId="5" borderId="16" xfId="0" applyFont="1" applyFill="1" applyBorder="1" applyAlignment="1">
      <alignment vertical="top"/>
    </xf>
    <xf numFmtId="0" fontId="9" fillId="7" borderId="4" xfId="0" applyFont="1" applyFill="1" applyBorder="1" applyAlignment="1">
      <alignment horizontal="left" vertical="top" wrapText="1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top"/>
    </xf>
    <xf numFmtId="0" fontId="9" fillId="3" borderId="4" xfId="0" applyFont="1" applyFill="1" applyBorder="1" applyAlignment="1">
      <alignment vertical="top"/>
    </xf>
    <xf numFmtId="0" fontId="13" fillId="3" borderId="1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center" vertical="center" wrapText="1"/>
    </xf>
    <xf numFmtId="0" fontId="9" fillId="3" borderId="9" xfId="0" applyFont="1" applyFill="1" applyBorder="1"/>
    <xf numFmtId="0" fontId="13" fillId="3" borderId="9" xfId="0" applyFont="1" applyFill="1" applyBorder="1" applyAlignment="1">
      <alignment horizontal="center" vertical="center"/>
    </xf>
    <xf numFmtId="0" fontId="9" fillId="7" borderId="4" xfId="0" applyFont="1" applyFill="1" applyBorder="1"/>
    <xf numFmtId="0" fontId="13" fillId="7" borderId="4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13" fillId="8" borderId="17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/>
    <xf numFmtId="0" fontId="9" fillId="8" borderId="10" xfId="0" applyFont="1" applyFill="1" applyBorder="1" applyAlignment="1"/>
    <xf numFmtId="0" fontId="13" fillId="8" borderId="15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vertical="top"/>
    </xf>
    <xf numFmtId="0" fontId="9" fillId="8" borderId="12" xfId="0" applyFont="1" applyFill="1" applyBorder="1" applyAlignment="1">
      <alignment vertical="top"/>
    </xf>
    <xf numFmtId="0" fontId="13" fillId="5" borderId="16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9" fillId="8" borderId="12" xfId="0" applyFont="1" applyFill="1" applyBorder="1" applyAlignment="1"/>
    <xf numFmtId="0" fontId="9" fillId="8" borderId="16" xfId="0" applyFont="1" applyFill="1" applyBorder="1" applyAlignment="1">
      <alignment horizontal="left" vertical="top" wrapText="1"/>
    </xf>
    <xf numFmtId="0" fontId="9" fillId="8" borderId="10" xfId="0" applyFont="1" applyFill="1" applyBorder="1" applyAlignment="1">
      <alignment horizontal="left" vertical="top" wrapText="1"/>
    </xf>
    <xf numFmtId="0" fontId="13" fillId="5" borderId="15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wrapText="1"/>
    </xf>
    <xf numFmtId="0" fontId="16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 wrapText="1"/>
    </xf>
    <xf numFmtId="0" fontId="15" fillId="0" borderId="7" xfId="0" applyFont="1" applyBorder="1" applyAlignment="1"/>
    <xf numFmtId="0" fontId="15" fillId="0" borderId="0" xfId="0" applyFont="1" applyAlignment="1">
      <alignment vertical="center"/>
    </xf>
    <xf numFmtId="0" fontId="9" fillId="5" borderId="3" xfId="0" applyFont="1" applyFill="1" applyBorder="1" applyAlignment="1">
      <alignment vertical="top"/>
    </xf>
    <xf numFmtId="0" fontId="9" fillId="5" borderId="4" xfId="0" applyFont="1" applyFill="1" applyBorder="1" applyAlignment="1">
      <alignment vertical="top"/>
    </xf>
    <xf numFmtId="0" fontId="9" fillId="5" borderId="5" xfId="0" applyFont="1" applyFill="1" applyBorder="1" applyAlignment="1">
      <alignment vertical="top"/>
    </xf>
    <xf numFmtId="0" fontId="9" fillId="10" borderId="22" xfId="0" applyFont="1" applyFill="1" applyBorder="1" applyAlignment="1"/>
    <xf numFmtId="0" fontId="13" fillId="10" borderId="22" xfId="0" applyFont="1" applyFill="1" applyBorder="1" applyAlignment="1">
      <alignment horizontal="center" vertical="center"/>
    </xf>
    <xf numFmtId="0" fontId="9" fillId="10" borderId="22" xfId="0" applyFont="1" applyFill="1" applyBorder="1" applyAlignment="1">
      <alignment vertical="top"/>
    </xf>
    <xf numFmtId="0" fontId="9" fillId="10" borderId="22" xfId="0" applyFont="1" applyFill="1" applyBorder="1" applyAlignment="1">
      <alignment vertical="top" wrapText="1"/>
    </xf>
    <xf numFmtId="0" fontId="13" fillId="10" borderId="2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/>
    </xf>
    <xf numFmtId="0" fontId="9" fillId="13" borderId="13" xfId="0" applyFont="1" applyFill="1" applyBorder="1" applyAlignment="1"/>
    <xf numFmtId="0" fontId="13" fillId="13" borderId="16" xfId="0" applyFont="1" applyFill="1" applyBorder="1" applyAlignment="1">
      <alignment horizontal="center" vertical="center"/>
    </xf>
    <xf numFmtId="0" fontId="13" fillId="13" borderId="15" xfId="0" applyFont="1" applyFill="1" applyBorder="1" applyAlignment="1">
      <alignment horizontal="center" vertical="center"/>
    </xf>
    <xf numFmtId="0" fontId="9" fillId="13" borderId="4" xfId="0" applyFont="1" applyFill="1" applyBorder="1" applyAlignment="1"/>
    <xf numFmtId="0" fontId="13" fillId="13" borderId="10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vertical="top"/>
    </xf>
    <xf numFmtId="0" fontId="9" fillId="13" borderId="4" xfId="0" applyFont="1" applyFill="1" applyBorder="1" applyAlignment="1">
      <alignment vertical="top" wrapText="1"/>
    </xf>
    <xf numFmtId="0" fontId="13" fillId="13" borderId="10" xfId="0" applyFont="1" applyFill="1" applyBorder="1" applyAlignment="1">
      <alignment horizontal="center" vertical="center" wrapText="1"/>
    </xf>
    <xf numFmtId="0" fontId="13" fillId="13" borderId="12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vertical="top"/>
    </xf>
    <xf numFmtId="0" fontId="9" fillId="14" borderId="4" xfId="0" applyFont="1" applyFill="1" applyBorder="1" applyAlignment="1">
      <alignment vertical="top"/>
    </xf>
    <xf numFmtId="0" fontId="13" fillId="14" borderId="10" xfId="0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vertical="top"/>
    </xf>
    <xf numFmtId="0" fontId="9" fillId="9" borderId="4" xfId="0" applyFont="1" applyFill="1" applyBorder="1" applyAlignment="1">
      <alignment vertical="top"/>
    </xf>
    <xf numFmtId="0" fontId="13" fillId="9" borderId="10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left" vertical="top"/>
    </xf>
    <xf numFmtId="0" fontId="9" fillId="9" borderId="9" xfId="0" applyFont="1" applyFill="1" applyBorder="1" applyAlignment="1">
      <alignment vertical="top"/>
    </xf>
    <xf numFmtId="0" fontId="9" fillId="9" borderId="3" xfId="0" applyFont="1" applyFill="1" applyBorder="1" applyAlignment="1"/>
    <xf numFmtId="0" fontId="13" fillId="9" borderId="16" xfId="0" applyFont="1" applyFill="1" applyBorder="1" applyAlignment="1">
      <alignment horizontal="center" vertical="center"/>
    </xf>
    <xf numFmtId="0" fontId="9" fillId="9" borderId="4" xfId="0" applyFont="1" applyFill="1" applyBorder="1" applyAlignment="1"/>
    <xf numFmtId="0" fontId="9" fillId="9" borderId="9" xfId="0" applyFont="1" applyFill="1" applyBorder="1" applyAlignment="1"/>
    <xf numFmtId="0" fontId="13" fillId="9" borderId="12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vertical="top"/>
    </xf>
    <xf numFmtId="0" fontId="13" fillId="9" borderId="17" xfId="0" applyFont="1" applyFill="1" applyBorder="1" applyAlignment="1">
      <alignment horizontal="center" vertical="center"/>
    </xf>
    <xf numFmtId="0" fontId="9" fillId="9" borderId="13" xfId="0" applyFont="1" applyFill="1" applyBorder="1" applyAlignment="1"/>
    <xf numFmtId="0" fontId="13" fillId="9" borderId="15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left" vertical="top" wrapText="1"/>
    </xf>
    <xf numFmtId="0" fontId="13" fillId="9" borderId="16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left" vertical="top" wrapText="1"/>
    </xf>
    <xf numFmtId="0" fontId="13" fillId="9" borderId="10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vertical="top"/>
    </xf>
    <xf numFmtId="0" fontId="13" fillId="9" borderId="3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left" wrapText="1"/>
    </xf>
    <xf numFmtId="0" fontId="1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top"/>
    </xf>
    <xf numFmtId="0" fontId="9" fillId="9" borderId="2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10" fillId="13" borderId="1" xfId="1" applyFont="1" applyFill="1" applyBorder="1" applyAlignment="1">
      <alignment horizontal="center" vertical="center" wrapText="1"/>
    </xf>
    <xf numFmtId="0" fontId="10" fillId="13" borderId="6" xfId="1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vertical="center" wrapText="1"/>
    </xf>
    <xf numFmtId="0" fontId="22" fillId="14" borderId="6" xfId="0" applyFont="1" applyFill="1" applyBorder="1" applyAlignment="1">
      <alignment horizontal="center" vertical="center" wrapText="1"/>
    </xf>
    <xf numFmtId="0" fontId="24" fillId="14" borderId="6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/>
    </xf>
    <xf numFmtId="0" fontId="10" fillId="14" borderId="19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10" fillId="9" borderId="1" xfId="1" applyFont="1" applyFill="1" applyBorder="1" applyAlignment="1">
      <alignment horizontal="center" vertical="center"/>
    </xf>
    <xf numFmtId="0" fontId="10" fillId="9" borderId="6" xfId="1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center" wrapText="1"/>
    </xf>
    <xf numFmtId="0" fontId="17" fillId="13" borderId="6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/>
    </xf>
    <xf numFmtId="0" fontId="10" fillId="9" borderId="18" xfId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5" fillId="6" borderId="0" xfId="0" applyFont="1" applyFill="1" applyAlignment="1">
      <alignment horizontal="left" vertical="top"/>
    </xf>
    <xf numFmtId="0" fontId="29" fillId="6" borderId="0" xfId="0" applyFont="1" applyFill="1" applyAlignment="1">
      <alignment horizontal="left" vertical="top"/>
    </xf>
    <xf numFmtId="0" fontId="20" fillId="9" borderId="1" xfId="1" applyFont="1" applyFill="1" applyBorder="1" applyAlignment="1">
      <alignment horizontal="center" vertical="center"/>
    </xf>
    <xf numFmtId="0" fontId="20" fillId="9" borderId="6" xfId="1" applyFont="1" applyFill="1" applyBorder="1" applyAlignment="1">
      <alignment horizontal="center" vertical="center"/>
    </xf>
    <xf numFmtId="0" fontId="20" fillId="9" borderId="8" xfId="1" applyFont="1" applyFill="1" applyBorder="1" applyAlignment="1">
      <alignment horizontal="center" vertical="center"/>
    </xf>
    <xf numFmtId="2" fontId="8" fillId="9" borderId="1" xfId="0" applyNumberFormat="1" applyFont="1" applyFill="1" applyBorder="1" applyAlignment="1">
      <alignment horizontal="center" vertical="center"/>
    </xf>
    <xf numFmtId="2" fontId="8" fillId="9" borderId="6" xfId="0" applyNumberFormat="1" applyFont="1" applyFill="1" applyBorder="1" applyAlignment="1">
      <alignment horizontal="center" vertical="center"/>
    </xf>
    <xf numFmtId="2" fontId="8" fillId="9" borderId="8" xfId="0" applyNumberFormat="1" applyFont="1" applyFill="1" applyBorder="1" applyAlignment="1">
      <alignment horizontal="center" vertical="center"/>
    </xf>
    <xf numFmtId="0" fontId="33" fillId="0" borderId="7" xfId="0" applyFont="1" applyBorder="1" applyAlignment="1">
      <alignment horizontal="center"/>
    </xf>
    <xf numFmtId="0" fontId="13" fillId="9" borderId="1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left"/>
    </xf>
    <xf numFmtId="0" fontId="9" fillId="9" borderId="13" xfId="0" applyFont="1" applyFill="1" applyBorder="1" applyAlignment="1">
      <alignment horizontal="left"/>
    </xf>
    <xf numFmtId="0" fontId="13" fillId="14" borderId="1" xfId="0" applyFont="1" applyFill="1" applyBorder="1" applyAlignment="1">
      <alignment horizontal="center" vertical="center"/>
    </xf>
    <xf numFmtId="0" fontId="13" fillId="14" borderId="13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left" vertical="top"/>
    </xf>
    <xf numFmtId="0" fontId="9" fillId="14" borderId="13" xfId="0" applyFont="1" applyFill="1" applyBorder="1" applyAlignment="1">
      <alignment horizontal="left" vertical="top"/>
    </xf>
    <xf numFmtId="0" fontId="22" fillId="9" borderId="8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10" fillId="9" borderId="8" xfId="1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26" xfId="0" applyFont="1" applyFill="1" applyBorder="1" applyAlignment="1">
      <alignment horizontal="center" vertical="center" wrapText="1"/>
    </xf>
    <xf numFmtId="0" fontId="22" fillId="5" borderId="25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10" fillId="8" borderId="22" xfId="1" applyFont="1" applyFill="1" applyBorder="1" applyAlignment="1">
      <alignment horizontal="center" vertical="center"/>
    </xf>
    <xf numFmtId="0" fontId="20" fillId="8" borderId="22" xfId="1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/>
    </xf>
    <xf numFmtId="0" fontId="20" fillId="5" borderId="22" xfId="1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 wrapText="1"/>
    </xf>
    <xf numFmtId="0" fontId="5" fillId="5" borderId="22" xfId="1" applyFill="1" applyBorder="1" applyAlignment="1">
      <alignment horizontal="center" vertical="center"/>
    </xf>
    <xf numFmtId="0" fontId="10" fillId="5" borderId="22" xfId="1" applyFont="1" applyFill="1" applyBorder="1" applyAlignment="1">
      <alignment horizontal="center" vertical="center"/>
    </xf>
    <xf numFmtId="0" fontId="22" fillId="8" borderId="22" xfId="0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top"/>
    </xf>
    <xf numFmtId="0" fontId="9" fillId="5" borderId="21" xfId="0" applyFont="1" applyFill="1" applyBorder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2" fontId="8" fillId="8" borderId="22" xfId="0" applyNumberFormat="1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5" fillId="0" borderId="7" xfId="0" applyFont="1" applyBorder="1" applyAlignment="1">
      <alignment horizontal="center"/>
    </xf>
    <xf numFmtId="0" fontId="8" fillId="3" borderId="13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textRotation="255"/>
    </xf>
    <xf numFmtId="0" fontId="8" fillId="3" borderId="6" xfId="1" applyFont="1" applyFill="1" applyBorder="1" applyAlignment="1">
      <alignment horizontal="center" vertical="center" textRotation="255"/>
    </xf>
    <xf numFmtId="0" fontId="8" fillId="3" borderId="13" xfId="1" applyFont="1" applyFill="1" applyBorder="1" applyAlignment="1">
      <alignment horizontal="center" vertical="center" textRotation="255"/>
    </xf>
    <xf numFmtId="0" fontId="30" fillId="3" borderId="1" xfId="1" applyFont="1" applyFill="1" applyBorder="1" applyAlignment="1">
      <alignment horizontal="center" vertical="center"/>
    </xf>
    <xf numFmtId="0" fontId="30" fillId="3" borderId="6" xfId="1" applyFont="1" applyFill="1" applyBorder="1" applyAlignment="1">
      <alignment horizontal="center" vertical="center"/>
    </xf>
    <xf numFmtId="0" fontId="30" fillId="3" borderId="13" xfId="1" applyFont="1" applyFill="1" applyBorder="1" applyAlignment="1">
      <alignment horizontal="center" vertical="center"/>
    </xf>
    <xf numFmtId="0" fontId="10" fillId="10" borderId="22" xfId="1" applyFont="1" applyFill="1" applyBorder="1" applyAlignment="1">
      <alignment horizontal="center" vertical="center" wrapText="1"/>
    </xf>
    <xf numFmtId="0" fontId="8" fillId="10" borderId="22" xfId="0" applyFont="1" applyFill="1" applyBorder="1" applyAlignment="1">
      <alignment horizontal="center" vertical="center"/>
    </xf>
    <xf numFmtId="0" fontId="17" fillId="10" borderId="22" xfId="0" applyFont="1" applyFill="1" applyBorder="1" applyAlignment="1">
      <alignment horizontal="center" vertical="center" wrapText="1"/>
    </xf>
    <xf numFmtId="0" fontId="8" fillId="10" borderId="2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top"/>
    </xf>
    <xf numFmtId="0" fontId="8" fillId="5" borderId="1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textRotation="255"/>
    </xf>
    <xf numFmtId="0" fontId="8" fillId="5" borderId="6" xfId="0" applyFont="1" applyFill="1" applyBorder="1" applyAlignment="1">
      <alignment horizontal="center" vertical="center" textRotation="255"/>
    </xf>
    <xf numFmtId="0" fontId="10" fillId="5" borderId="2" xfId="0" applyFont="1" applyFill="1" applyBorder="1" applyAlignment="1">
      <alignment horizontal="center" vertical="center" textRotation="90"/>
    </xf>
    <xf numFmtId="0" fontId="10" fillId="5" borderId="19" xfId="0" applyFont="1" applyFill="1" applyBorder="1" applyAlignment="1">
      <alignment horizontal="center" vertical="center" textRotation="90"/>
    </xf>
    <xf numFmtId="0" fontId="8" fillId="7" borderId="1" xfId="0" applyFont="1" applyFill="1" applyBorder="1" applyAlignment="1">
      <alignment horizontal="center" vertical="center" textRotation="90"/>
    </xf>
    <xf numFmtId="0" fontId="8" fillId="7" borderId="6" xfId="0" applyFont="1" applyFill="1" applyBorder="1" applyAlignment="1">
      <alignment horizontal="center" vertical="center" textRotation="90"/>
    </xf>
    <xf numFmtId="0" fontId="8" fillId="7" borderId="8" xfId="0" applyFont="1" applyFill="1" applyBorder="1" applyAlignment="1">
      <alignment horizontal="center" vertical="center" textRotation="90"/>
    </xf>
    <xf numFmtId="0" fontId="10" fillId="7" borderId="1" xfId="0" applyFont="1" applyFill="1" applyBorder="1" applyAlignment="1">
      <alignment horizontal="center" vertical="center" textRotation="90"/>
    </xf>
    <xf numFmtId="0" fontId="10" fillId="7" borderId="6" xfId="0" applyFont="1" applyFill="1" applyBorder="1" applyAlignment="1">
      <alignment horizontal="center" vertical="center" textRotation="90"/>
    </xf>
    <xf numFmtId="0" fontId="10" fillId="7" borderId="8" xfId="0" applyFont="1" applyFill="1" applyBorder="1" applyAlignment="1">
      <alignment horizontal="center" vertical="center" textRotation="9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B0CFFC"/>
      <color rgb="FFFFCCFF"/>
      <color rgb="FFF6E2F5"/>
      <color rgb="FFFFCCCC"/>
      <color rgb="FFB1E4FB"/>
      <color rgb="FFFFFFCC"/>
      <color rgb="FFFFFF66"/>
      <color rgb="FFF3B8A1"/>
      <color rgb="FF99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pl/search?source=hp&amp;ei=ERRuXeToFOTLrgSTmqa4BQ&amp;q=rodon&amp;oq=rodon&amp;gs_l=psy-ab.3..35i39j0l4j0i10j0l4.878.2539..3324...0.0..0.78.307.5......0....1..gws-wiz.......0i131j0i67j0i131i67.JFO4ALB7TyA&amp;ved=0ahUKEwiktdbNjrTkAhXkpYsKHRONCVcQ4dUDCAU&amp;uact=5" TargetMode="External"/><Relationship Id="rId3" Type="http://schemas.openxmlformats.org/officeDocument/2006/relationships/hyperlink" Target="mailto:siedlce@mscdn.edu.pl" TargetMode="External"/><Relationship Id="rId7" Type="http://schemas.openxmlformats.org/officeDocument/2006/relationships/hyperlink" Target="mailto:rodon@rodon.radom.pl" TargetMode="External"/><Relationship Id="rId2" Type="http://schemas.openxmlformats.org/officeDocument/2006/relationships/hyperlink" Target="mailto:radom@mscdn.edu.pl" TargetMode="External"/><Relationship Id="rId1" Type="http://schemas.openxmlformats.org/officeDocument/2006/relationships/hyperlink" Target="mailto:sekretariat@wcies.edu.pl" TargetMode="External"/><Relationship Id="rId6" Type="http://schemas.openxmlformats.org/officeDocument/2006/relationships/hyperlink" Target="mailto:ostroleka@mscdn.edu.pl" TargetMode="External"/><Relationship Id="rId5" Type="http://schemas.openxmlformats.org/officeDocument/2006/relationships/hyperlink" Target="mailto:ciechanow@mscdn.edu.p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plock@mscdn.edu.pl" TargetMode="External"/><Relationship Id="rId9" Type="http://schemas.openxmlformats.org/officeDocument/2006/relationships/hyperlink" Target="mailto:sekretariat@mscdn.edu.p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lock@mscdn.edu.pl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siedlce@mscdn.edu.pl" TargetMode="External"/><Relationship Id="rId1" Type="http://schemas.openxmlformats.org/officeDocument/2006/relationships/hyperlink" Target="mailto:radom@mscdn.edu.pl" TargetMode="External"/><Relationship Id="rId6" Type="http://schemas.openxmlformats.org/officeDocument/2006/relationships/hyperlink" Target="mailto:sekretariat@mscdn.edu.pl" TargetMode="External"/><Relationship Id="rId5" Type="http://schemas.openxmlformats.org/officeDocument/2006/relationships/hyperlink" Target="mailto:ostroleka@mscdn.edu.pl" TargetMode="External"/><Relationship Id="rId4" Type="http://schemas.openxmlformats.org/officeDocument/2006/relationships/hyperlink" Target="mailto:ciechanow@mscdn.edu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google.pl/search?source=hp&amp;ei=ERRuXeToFOTLrgSTmqa4BQ&amp;q=rodon&amp;oq=rodon&amp;gs_l=psy-ab.3..35i39j0l4j0i10j0l4.878.2539..3324...0.0..0.78.307.5......0....1..gws-wiz.......0i131j0i67j0i131i67.JFO4ALB7TyA&amp;ved=0ahUKEwiktdbNjrTkAhXkpYsKHRONCVcQ4dUDCAU&amp;uact=5" TargetMode="External"/><Relationship Id="rId1" Type="http://schemas.openxmlformats.org/officeDocument/2006/relationships/hyperlink" Target="mailto:rodon@rodon.radom.p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ekretariat@wcies.edu.p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5"/>
  <sheetViews>
    <sheetView zoomScale="68" zoomScaleNormal="68" workbookViewId="0">
      <selection activeCell="H114" sqref="H114:H115"/>
    </sheetView>
  </sheetViews>
  <sheetFormatPr defaultRowHeight="14.4"/>
  <cols>
    <col min="1" max="1" width="3" style="9" customWidth="1"/>
    <col min="2" max="2" width="5.33203125" customWidth="1"/>
    <col min="3" max="3" width="46.77734375" customWidth="1"/>
    <col min="4" max="4" width="27.33203125" style="13" customWidth="1"/>
    <col min="5" max="5" width="18.109375" style="7" customWidth="1"/>
    <col min="6" max="6" width="25.88671875" style="4" customWidth="1"/>
    <col min="7" max="7" width="62.44140625" customWidth="1"/>
    <col min="8" max="8" width="21.6640625" customWidth="1"/>
  </cols>
  <sheetData>
    <row r="1" spans="1:16" ht="21">
      <c r="B1" s="197" t="s">
        <v>142</v>
      </c>
      <c r="C1" s="198"/>
      <c r="D1" s="18"/>
      <c r="E1" s="19"/>
      <c r="G1" s="20"/>
      <c r="H1" s="20"/>
    </row>
    <row r="2" spans="1:16" ht="25.2" thickBot="1">
      <c r="B2" s="205" t="s">
        <v>126</v>
      </c>
      <c r="C2" s="205"/>
      <c r="D2" s="205"/>
      <c r="E2" s="205"/>
      <c r="F2" s="205"/>
      <c r="G2" s="205"/>
      <c r="H2" s="205"/>
      <c r="I2" s="8"/>
      <c r="J2" s="8"/>
      <c r="K2" s="8"/>
      <c r="M2" s="1"/>
      <c r="N2" s="1"/>
      <c r="O2" s="1"/>
      <c r="P2" s="1"/>
    </row>
    <row r="3" spans="1:16" s="17" customFormat="1" ht="50.25" customHeight="1" thickBot="1">
      <c r="A3" s="16"/>
      <c r="B3" s="140" t="s">
        <v>0</v>
      </c>
      <c r="C3" s="141" t="s">
        <v>1</v>
      </c>
      <c r="D3" s="140" t="s">
        <v>2</v>
      </c>
      <c r="E3" s="140" t="s">
        <v>3</v>
      </c>
      <c r="F3" s="142" t="s">
        <v>4</v>
      </c>
      <c r="G3" s="140" t="s">
        <v>5</v>
      </c>
      <c r="H3" s="143" t="s">
        <v>60</v>
      </c>
      <c r="I3" s="23"/>
    </row>
    <row r="4" spans="1:16" s="15" customFormat="1" ht="18.600000000000001" customHeight="1">
      <c r="A4" s="14"/>
      <c r="B4" s="202" t="s">
        <v>22</v>
      </c>
      <c r="C4" s="183" t="s">
        <v>135</v>
      </c>
      <c r="D4" s="185" t="s">
        <v>82</v>
      </c>
      <c r="E4" s="176" t="s">
        <v>31</v>
      </c>
      <c r="F4" s="199" t="s">
        <v>59</v>
      </c>
      <c r="G4" s="208" t="s">
        <v>75</v>
      </c>
      <c r="H4" s="206">
        <v>1</v>
      </c>
    </row>
    <row r="5" spans="1:16" s="15" customFormat="1" ht="18" hidden="1" customHeight="1">
      <c r="A5" s="14"/>
      <c r="B5" s="203"/>
      <c r="C5" s="186"/>
      <c r="D5" s="186"/>
      <c r="E5" s="177"/>
      <c r="F5" s="200"/>
      <c r="G5" s="209"/>
      <c r="H5" s="207"/>
    </row>
    <row r="6" spans="1:16" s="15" customFormat="1" ht="18.600000000000001" customHeight="1">
      <c r="A6" s="14"/>
      <c r="B6" s="203"/>
      <c r="C6" s="186"/>
      <c r="D6" s="186"/>
      <c r="E6" s="177"/>
      <c r="F6" s="200"/>
      <c r="G6" s="115" t="s">
        <v>74</v>
      </c>
      <c r="H6" s="116">
        <v>1</v>
      </c>
    </row>
    <row r="7" spans="1:16" s="9" customFormat="1" ht="15.9" customHeight="1">
      <c r="B7" s="203"/>
      <c r="C7" s="186"/>
      <c r="D7" s="186"/>
      <c r="E7" s="177"/>
      <c r="F7" s="200"/>
      <c r="G7" s="115" t="s">
        <v>25</v>
      </c>
      <c r="H7" s="116">
        <v>2</v>
      </c>
    </row>
    <row r="8" spans="1:16" s="9" customFormat="1" ht="15.9" customHeight="1">
      <c r="B8" s="203"/>
      <c r="C8" s="186"/>
      <c r="D8" s="186"/>
      <c r="E8" s="177"/>
      <c r="F8" s="200"/>
      <c r="G8" s="117" t="s">
        <v>58</v>
      </c>
      <c r="H8" s="116">
        <v>1</v>
      </c>
    </row>
    <row r="9" spans="1:16" s="9" customFormat="1" ht="15.9" customHeight="1">
      <c r="B9" s="203"/>
      <c r="C9" s="186"/>
      <c r="D9" s="186"/>
      <c r="E9" s="177"/>
      <c r="F9" s="200"/>
      <c r="G9" s="115" t="s">
        <v>23</v>
      </c>
      <c r="H9" s="116">
        <v>2</v>
      </c>
    </row>
    <row r="10" spans="1:16" s="9" customFormat="1" ht="15.9" customHeight="1">
      <c r="B10" s="203"/>
      <c r="C10" s="186"/>
      <c r="D10" s="186"/>
      <c r="E10" s="177"/>
      <c r="F10" s="200"/>
      <c r="G10" s="118" t="s">
        <v>79</v>
      </c>
      <c r="H10" s="116">
        <v>1</v>
      </c>
    </row>
    <row r="11" spans="1:16" s="9" customFormat="1" ht="15.9" customHeight="1">
      <c r="B11" s="203"/>
      <c r="C11" s="186"/>
      <c r="D11" s="186"/>
      <c r="E11" s="177"/>
      <c r="F11" s="200"/>
      <c r="G11" s="118" t="s">
        <v>97</v>
      </c>
      <c r="H11" s="116">
        <v>1</v>
      </c>
    </row>
    <row r="12" spans="1:16" s="9" customFormat="1" ht="15.9" customHeight="1">
      <c r="B12" s="203"/>
      <c r="C12" s="186"/>
      <c r="D12" s="186"/>
      <c r="E12" s="177"/>
      <c r="F12" s="200"/>
      <c r="G12" s="118" t="s">
        <v>122</v>
      </c>
      <c r="H12" s="116">
        <v>1</v>
      </c>
    </row>
    <row r="13" spans="1:16" s="9" customFormat="1" ht="15.9" customHeight="1">
      <c r="B13" s="203"/>
      <c r="C13" s="186"/>
      <c r="D13" s="186"/>
      <c r="E13" s="177"/>
      <c r="F13" s="200"/>
      <c r="G13" s="118" t="s">
        <v>121</v>
      </c>
      <c r="H13" s="116">
        <v>1</v>
      </c>
    </row>
    <row r="14" spans="1:16" s="9" customFormat="1" ht="15.9" customHeight="1">
      <c r="B14" s="203"/>
      <c r="C14" s="186"/>
      <c r="D14" s="186"/>
      <c r="E14" s="177"/>
      <c r="F14" s="200"/>
      <c r="G14" s="118" t="s">
        <v>123</v>
      </c>
      <c r="H14" s="116">
        <v>1</v>
      </c>
    </row>
    <row r="15" spans="1:16" s="9" customFormat="1" ht="15.9" customHeight="1">
      <c r="B15" s="203"/>
      <c r="C15" s="186"/>
      <c r="D15" s="186"/>
      <c r="E15" s="177"/>
      <c r="F15" s="200"/>
      <c r="G15" s="118" t="s">
        <v>28</v>
      </c>
      <c r="H15" s="116">
        <v>1</v>
      </c>
    </row>
    <row r="16" spans="1:16" s="9" customFormat="1" ht="15.9" customHeight="1" thickBot="1">
      <c r="B16" s="204"/>
      <c r="C16" s="187"/>
      <c r="D16" s="187"/>
      <c r="E16" s="178"/>
      <c r="F16" s="201"/>
      <c r="G16" s="118" t="s">
        <v>48</v>
      </c>
      <c r="H16" s="116">
        <v>1</v>
      </c>
    </row>
    <row r="17" spans="2:8" s="9" customFormat="1" ht="20.25" customHeight="1">
      <c r="B17" s="176" t="s">
        <v>37</v>
      </c>
      <c r="C17" s="183" t="s">
        <v>115</v>
      </c>
      <c r="D17" s="185" t="s">
        <v>83</v>
      </c>
      <c r="E17" s="176" t="s">
        <v>56</v>
      </c>
      <c r="F17" s="199" t="s">
        <v>42</v>
      </c>
      <c r="G17" s="119" t="s">
        <v>29</v>
      </c>
      <c r="H17" s="120">
        <v>2</v>
      </c>
    </row>
    <row r="18" spans="2:8" s="9" customFormat="1" ht="21" customHeight="1">
      <c r="B18" s="177"/>
      <c r="C18" s="184"/>
      <c r="D18" s="186"/>
      <c r="E18" s="177"/>
      <c r="F18" s="200"/>
      <c r="G18" s="121" t="s">
        <v>13</v>
      </c>
      <c r="H18" s="116">
        <v>1</v>
      </c>
    </row>
    <row r="19" spans="2:8" s="9" customFormat="1" ht="19.95" customHeight="1">
      <c r="B19" s="177"/>
      <c r="C19" s="184"/>
      <c r="D19" s="186"/>
      <c r="E19" s="177"/>
      <c r="F19" s="200"/>
      <c r="G19" s="121" t="s">
        <v>47</v>
      </c>
      <c r="H19" s="116">
        <v>1</v>
      </c>
    </row>
    <row r="20" spans="2:8" s="9" customFormat="1" ht="19.95" customHeight="1">
      <c r="B20" s="177"/>
      <c r="C20" s="184"/>
      <c r="D20" s="186"/>
      <c r="E20" s="177"/>
      <c r="F20" s="200"/>
      <c r="G20" s="121" t="s">
        <v>114</v>
      </c>
      <c r="H20" s="116">
        <v>1</v>
      </c>
    </row>
    <row r="21" spans="2:8" s="9" customFormat="1" ht="15.75" customHeight="1">
      <c r="B21" s="177"/>
      <c r="C21" s="184"/>
      <c r="D21" s="186"/>
      <c r="E21" s="177"/>
      <c r="F21" s="200"/>
      <c r="G21" s="121" t="s">
        <v>26</v>
      </c>
      <c r="H21" s="116">
        <v>1</v>
      </c>
    </row>
    <row r="22" spans="2:8" s="9" customFormat="1" ht="15.75" customHeight="1">
      <c r="B22" s="177"/>
      <c r="C22" s="184"/>
      <c r="D22" s="186"/>
      <c r="E22" s="177"/>
      <c r="F22" s="200"/>
      <c r="G22" s="122" t="s">
        <v>77</v>
      </c>
      <c r="H22" s="123">
        <v>1</v>
      </c>
    </row>
    <row r="23" spans="2:8" s="9" customFormat="1" ht="15.75" customHeight="1">
      <c r="B23" s="177"/>
      <c r="C23" s="184"/>
      <c r="D23" s="186"/>
      <c r="E23" s="177"/>
      <c r="F23" s="200"/>
      <c r="G23" s="122" t="s">
        <v>113</v>
      </c>
      <c r="H23" s="123">
        <v>1</v>
      </c>
    </row>
    <row r="24" spans="2:8" s="9" customFormat="1" ht="15.75" customHeight="1">
      <c r="B24" s="177"/>
      <c r="C24" s="184"/>
      <c r="D24" s="186"/>
      <c r="E24" s="177"/>
      <c r="F24" s="200"/>
      <c r="G24" s="122" t="s">
        <v>36</v>
      </c>
      <c r="H24" s="123">
        <v>1</v>
      </c>
    </row>
    <row r="25" spans="2:8" s="9" customFormat="1" ht="15.75" customHeight="1" thickBot="1">
      <c r="B25" s="178"/>
      <c r="C25" s="214"/>
      <c r="D25" s="187"/>
      <c r="E25" s="178"/>
      <c r="F25" s="201"/>
      <c r="G25" s="124" t="s">
        <v>24</v>
      </c>
      <c r="H25" s="125">
        <v>1</v>
      </c>
    </row>
    <row r="26" spans="2:8" s="9" customFormat="1" ht="17.25" customHeight="1">
      <c r="B26" s="176" t="s">
        <v>38</v>
      </c>
      <c r="C26" s="183" t="s">
        <v>117</v>
      </c>
      <c r="D26" s="185" t="s">
        <v>66</v>
      </c>
      <c r="E26" s="176" t="s">
        <v>55</v>
      </c>
      <c r="F26" s="179" t="s">
        <v>43</v>
      </c>
      <c r="G26" s="119" t="s">
        <v>76</v>
      </c>
      <c r="H26" s="120">
        <v>1</v>
      </c>
    </row>
    <row r="27" spans="2:8" s="9" customFormat="1" ht="20.399999999999999" customHeight="1">
      <c r="B27" s="177"/>
      <c r="C27" s="215"/>
      <c r="D27" s="186"/>
      <c r="E27" s="177"/>
      <c r="F27" s="180"/>
      <c r="G27" s="121" t="s">
        <v>13</v>
      </c>
      <c r="H27" s="116">
        <v>1</v>
      </c>
    </row>
    <row r="28" spans="2:8" s="9" customFormat="1" ht="14.4" customHeight="1">
      <c r="B28" s="177"/>
      <c r="C28" s="215"/>
      <c r="D28" s="186"/>
      <c r="E28" s="177"/>
      <c r="F28" s="180"/>
      <c r="G28" s="121" t="s">
        <v>23</v>
      </c>
      <c r="H28" s="116">
        <v>2</v>
      </c>
    </row>
    <row r="29" spans="2:8" s="9" customFormat="1" ht="14.4" customHeight="1">
      <c r="B29" s="177"/>
      <c r="C29" s="215"/>
      <c r="D29" s="186"/>
      <c r="E29" s="177"/>
      <c r="F29" s="180"/>
      <c r="G29" s="122" t="s">
        <v>14</v>
      </c>
      <c r="H29" s="123">
        <v>1</v>
      </c>
    </row>
    <row r="30" spans="2:8" s="9" customFormat="1" ht="14.4" customHeight="1">
      <c r="B30" s="177"/>
      <c r="C30" s="215"/>
      <c r="D30" s="186"/>
      <c r="E30" s="177"/>
      <c r="F30" s="180"/>
      <c r="G30" s="122" t="s">
        <v>116</v>
      </c>
      <c r="H30" s="123">
        <v>1</v>
      </c>
    </row>
    <row r="31" spans="2:8" s="9" customFormat="1" ht="14.4" customHeight="1">
      <c r="B31" s="177"/>
      <c r="C31" s="215"/>
      <c r="D31" s="186"/>
      <c r="E31" s="177"/>
      <c r="F31" s="180"/>
      <c r="G31" s="122" t="s">
        <v>94</v>
      </c>
      <c r="H31" s="123">
        <v>1</v>
      </c>
    </row>
    <row r="32" spans="2:8" s="9" customFormat="1" ht="14.4" customHeight="1">
      <c r="B32" s="177"/>
      <c r="C32" s="215"/>
      <c r="D32" s="186"/>
      <c r="E32" s="177"/>
      <c r="F32" s="180"/>
      <c r="G32" s="122" t="s">
        <v>28</v>
      </c>
      <c r="H32" s="123">
        <v>1</v>
      </c>
    </row>
    <row r="33" spans="1:8" s="9" customFormat="1" ht="14.4" customHeight="1">
      <c r="B33" s="177"/>
      <c r="C33" s="215"/>
      <c r="D33" s="186"/>
      <c r="E33" s="177"/>
      <c r="F33" s="180"/>
      <c r="G33" s="122" t="s">
        <v>98</v>
      </c>
      <c r="H33" s="123">
        <v>1</v>
      </c>
    </row>
    <row r="34" spans="1:8" s="9" customFormat="1" ht="19.2" customHeight="1" thickBot="1">
      <c r="B34" s="178"/>
      <c r="C34" s="216"/>
      <c r="D34" s="187"/>
      <c r="E34" s="178"/>
      <c r="F34" s="217"/>
      <c r="G34" s="122" t="s">
        <v>24</v>
      </c>
      <c r="H34" s="125">
        <v>1</v>
      </c>
    </row>
    <row r="35" spans="1:8" s="9" customFormat="1" ht="15" customHeight="1">
      <c r="B35" s="176" t="s">
        <v>39</v>
      </c>
      <c r="C35" s="183" t="s">
        <v>104</v>
      </c>
      <c r="D35" s="185" t="s">
        <v>67</v>
      </c>
      <c r="E35" s="176" t="s">
        <v>54</v>
      </c>
      <c r="F35" s="179" t="s">
        <v>44</v>
      </c>
      <c r="G35" s="119" t="s">
        <v>25</v>
      </c>
      <c r="H35" s="120">
        <v>1</v>
      </c>
    </row>
    <row r="36" spans="1:8" s="9" customFormat="1" ht="16.8" customHeight="1">
      <c r="B36" s="177"/>
      <c r="C36" s="184"/>
      <c r="D36" s="186"/>
      <c r="E36" s="177"/>
      <c r="F36" s="180"/>
      <c r="G36" s="126" t="s">
        <v>13</v>
      </c>
      <c r="H36" s="127">
        <v>1</v>
      </c>
    </row>
    <row r="37" spans="1:8" s="9" customFormat="1" ht="19.5" customHeight="1">
      <c r="B37" s="177"/>
      <c r="C37" s="184"/>
      <c r="D37" s="186"/>
      <c r="E37" s="177"/>
      <c r="F37" s="180"/>
      <c r="G37" s="121" t="s">
        <v>14</v>
      </c>
      <c r="H37" s="116">
        <v>1</v>
      </c>
    </row>
    <row r="38" spans="1:8" s="9" customFormat="1" ht="19.5" customHeight="1">
      <c r="B38" s="177"/>
      <c r="C38" s="184"/>
      <c r="D38" s="186"/>
      <c r="E38" s="177"/>
      <c r="F38" s="180"/>
      <c r="G38" s="121" t="s">
        <v>92</v>
      </c>
      <c r="H38" s="116">
        <v>1</v>
      </c>
    </row>
    <row r="39" spans="1:8" s="9" customFormat="1" ht="19.5" customHeight="1" thickBot="1">
      <c r="B39" s="177"/>
      <c r="C39" s="184"/>
      <c r="D39" s="186"/>
      <c r="E39" s="177"/>
      <c r="F39" s="180"/>
      <c r="G39" s="121" t="s">
        <v>23</v>
      </c>
      <c r="H39" s="116">
        <v>1</v>
      </c>
    </row>
    <row r="40" spans="1:8" s="15" customFormat="1" ht="16.8" customHeight="1">
      <c r="A40" s="14"/>
      <c r="B40" s="176" t="s">
        <v>40</v>
      </c>
      <c r="C40" s="183" t="s">
        <v>150</v>
      </c>
      <c r="D40" s="185" t="s">
        <v>68</v>
      </c>
      <c r="E40" s="176" t="s">
        <v>19</v>
      </c>
      <c r="F40" s="179" t="s">
        <v>20</v>
      </c>
      <c r="G40" s="128" t="s">
        <v>35</v>
      </c>
      <c r="H40" s="129">
        <v>1</v>
      </c>
    </row>
    <row r="41" spans="1:8" s="15" customFormat="1" ht="16.8" customHeight="1">
      <c r="A41" s="14"/>
      <c r="B41" s="177"/>
      <c r="C41" s="184"/>
      <c r="D41" s="186"/>
      <c r="E41" s="177"/>
      <c r="F41" s="180"/>
      <c r="G41" s="130" t="s">
        <v>13</v>
      </c>
      <c r="H41" s="131">
        <v>2</v>
      </c>
    </row>
    <row r="42" spans="1:8" s="15" customFormat="1" ht="17.25" customHeight="1">
      <c r="A42" s="14"/>
      <c r="B42" s="177"/>
      <c r="C42" s="184"/>
      <c r="D42" s="186"/>
      <c r="E42" s="177"/>
      <c r="F42" s="180"/>
      <c r="G42" s="130" t="s">
        <v>29</v>
      </c>
      <c r="H42" s="131">
        <v>1</v>
      </c>
    </row>
    <row r="43" spans="1:8" s="15" customFormat="1" ht="17.25" customHeight="1">
      <c r="A43" s="14"/>
      <c r="B43" s="177"/>
      <c r="C43" s="184"/>
      <c r="D43" s="186"/>
      <c r="E43" s="177"/>
      <c r="F43" s="180"/>
      <c r="G43" s="130" t="s">
        <v>101</v>
      </c>
      <c r="H43" s="131">
        <v>1</v>
      </c>
    </row>
    <row r="44" spans="1:8" s="15" customFormat="1" ht="19.5" customHeight="1">
      <c r="A44" s="14"/>
      <c r="B44" s="177"/>
      <c r="C44" s="184"/>
      <c r="D44" s="186"/>
      <c r="E44" s="177"/>
      <c r="F44" s="180"/>
      <c r="G44" s="130" t="s">
        <v>48</v>
      </c>
      <c r="H44" s="131">
        <v>2</v>
      </c>
    </row>
    <row r="45" spans="1:8" s="15" customFormat="1" ht="19.5" customHeight="1">
      <c r="A45" s="14"/>
      <c r="B45" s="177"/>
      <c r="C45" s="184"/>
      <c r="D45" s="186"/>
      <c r="E45" s="177"/>
      <c r="F45" s="180"/>
      <c r="G45" s="130" t="s">
        <v>95</v>
      </c>
      <c r="H45" s="131">
        <v>1</v>
      </c>
    </row>
    <row r="46" spans="1:8" s="15" customFormat="1" ht="19.5" customHeight="1">
      <c r="A46" s="14"/>
      <c r="B46" s="177"/>
      <c r="C46" s="184"/>
      <c r="D46" s="186"/>
      <c r="E46" s="177"/>
      <c r="F46" s="180"/>
      <c r="G46" s="130" t="s">
        <v>34</v>
      </c>
      <c r="H46" s="131">
        <v>1</v>
      </c>
    </row>
    <row r="47" spans="1:8" s="15" customFormat="1" ht="19.5" customHeight="1">
      <c r="A47" s="14"/>
      <c r="B47" s="177"/>
      <c r="C47" s="184"/>
      <c r="D47" s="186"/>
      <c r="E47" s="177"/>
      <c r="F47" s="180"/>
      <c r="G47" s="130" t="s">
        <v>84</v>
      </c>
      <c r="H47" s="131">
        <v>1</v>
      </c>
    </row>
    <row r="48" spans="1:8" ht="15" customHeight="1">
      <c r="B48" s="177"/>
      <c r="C48" s="184"/>
      <c r="D48" s="186"/>
      <c r="E48" s="177"/>
      <c r="F48" s="180"/>
      <c r="G48" s="130" t="s">
        <v>25</v>
      </c>
      <c r="H48" s="131">
        <v>1</v>
      </c>
    </row>
    <row r="49" spans="2:8" ht="15" customHeight="1">
      <c r="B49" s="177"/>
      <c r="C49" s="184"/>
      <c r="D49" s="186"/>
      <c r="E49" s="177"/>
      <c r="F49" s="180"/>
      <c r="G49" s="130" t="s">
        <v>23</v>
      </c>
      <c r="H49" s="131">
        <v>3</v>
      </c>
    </row>
    <row r="50" spans="2:8" ht="15" customHeight="1">
      <c r="B50" s="177"/>
      <c r="C50" s="184"/>
      <c r="D50" s="186"/>
      <c r="E50" s="177"/>
      <c r="F50" s="180"/>
      <c r="G50" s="130" t="s">
        <v>14</v>
      </c>
      <c r="H50" s="131">
        <v>1</v>
      </c>
    </row>
    <row r="51" spans="2:8" ht="15" customHeight="1">
      <c r="B51" s="177"/>
      <c r="C51" s="184"/>
      <c r="D51" s="186"/>
      <c r="E51" s="177"/>
      <c r="F51" s="180"/>
      <c r="G51" s="115" t="s">
        <v>15</v>
      </c>
      <c r="H51" s="116">
        <v>1</v>
      </c>
    </row>
    <row r="52" spans="2:8" ht="15" customHeight="1">
      <c r="B52" s="177"/>
      <c r="C52" s="184"/>
      <c r="D52" s="186"/>
      <c r="E52" s="177"/>
      <c r="F52" s="180"/>
      <c r="G52" s="115" t="s">
        <v>28</v>
      </c>
      <c r="H52" s="116">
        <v>2</v>
      </c>
    </row>
    <row r="53" spans="2:8" ht="15" customHeight="1">
      <c r="B53" s="177"/>
      <c r="C53" s="184"/>
      <c r="D53" s="186"/>
      <c r="E53" s="177"/>
      <c r="F53" s="180"/>
      <c r="G53" s="130" t="s">
        <v>85</v>
      </c>
      <c r="H53" s="131">
        <v>1</v>
      </c>
    </row>
    <row r="54" spans="2:8" ht="15" customHeight="1">
      <c r="B54" s="177"/>
      <c r="C54" s="184"/>
      <c r="D54" s="186"/>
      <c r="E54" s="177"/>
      <c r="F54" s="180"/>
      <c r="G54" s="130" t="s">
        <v>50</v>
      </c>
      <c r="H54" s="131">
        <v>1</v>
      </c>
    </row>
    <row r="55" spans="2:8" ht="15" customHeight="1">
      <c r="B55" s="177"/>
      <c r="C55" s="184"/>
      <c r="D55" s="186"/>
      <c r="E55" s="177"/>
      <c r="F55" s="180"/>
      <c r="G55" s="130" t="s">
        <v>114</v>
      </c>
      <c r="H55" s="131">
        <v>1</v>
      </c>
    </row>
    <row r="56" spans="2:8" ht="15" customHeight="1">
      <c r="B56" s="177"/>
      <c r="C56" s="184"/>
      <c r="D56" s="186"/>
      <c r="E56" s="177"/>
      <c r="F56" s="180"/>
      <c r="G56" s="115" t="s">
        <v>6</v>
      </c>
      <c r="H56" s="116">
        <v>1</v>
      </c>
    </row>
    <row r="57" spans="2:8" ht="19.2" customHeight="1">
      <c r="B57" s="177"/>
      <c r="C57" s="184"/>
      <c r="D57" s="186"/>
      <c r="E57" s="177"/>
      <c r="F57" s="180"/>
      <c r="G57" s="115" t="s">
        <v>118</v>
      </c>
      <c r="H57" s="123">
        <v>1</v>
      </c>
    </row>
    <row r="58" spans="2:8" ht="19.2" customHeight="1" thickBot="1">
      <c r="B58" s="132"/>
      <c r="C58" s="184"/>
      <c r="D58" s="186"/>
      <c r="E58" s="177"/>
      <c r="F58" s="180"/>
      <c r="G58" s="118" t="s">
        <v>99</v>
      </c>
      <c r="H58" s="123">
        <v>1</v>
      </c>
    </row>
    <row r="59" spans="2:8" ht="20.399999999999999" customHeight="1">
      <c r="B59" s="176" t="s">
        <v>41</v>
      </c>
      <c r="C59" s="183" t="s">
        <v>100</v>
      </c>
      <c r="D59" s="185" t="s">
        <v>69</v>
      </c>
      <c r="E59" s="176" t="s">
        <v>53</v>
      </c>
      <c r="F59" s="188" t="s">
        <v>45</v>
      </c>
      <c r="G59" s="133" t="s">
        <v>35</v>
      </c>
      <c r="H59" s="134">
        <v>1</v>
      </c>
    </row>
    <row r="60" spans="2:8" ht="21.6" customHeight="1">
      <c r="B60" s="177"/>
      <c r="C60" s="184"/>
      <c r="D60" s="186"/>
      <c r="E60" s="177"/>
      <c r="F60" s="180"/>
      <c r="G60" s="115" t="s">
        <v>13</v>
      </c>
      <c r="H60" s="135">
        <v>1</v>
      </c>
    </row>
    <row r="61" spans="2:8" ht="19.95" customHeight="1">
      <c r="B61" s="177"/>
      <c r="C61" s="184"/>
      <c r="D61" s="186"/>
      <c r="E61" s="177"/>
      <c r="F61" s="180"/>
      <c r="G61" s="115" t="s">
        <v>32</v>
      </c>
      <c r="H61" s="135">
        <v>1</v>
      </c>
    </row>
    <row r="62" spans="2:8" ht="19.95" customHeight="1">
      <c r="B62" s="177"/>
      <c r="C62" s="184"/>
      <c r="D62" s="186"/>
      <c r="E62" s="177"/>
      <c r="F62" s="180"/>
      <c r="G62" s="115" t="s">
        <v>77</v>
      </c>
      <c r="H62" s="135">
        <v>1</v>
      </c>
    </row>
    <row r="63" spans="2:8" ht="19.95" customHeight="1">
      <c r="B63" s="177"/>
      <c r="C63" s="184"/>
      <c r="D63" s="186"/>
      <c r="E63" s="177"/>
      <c r="F63" s="180"/>
      <c r="G63" s="115" t="s">
        <v>14</v>
      </c>
      <c r="H63" s="135">
        <v>1</v>
      </c>
    </row>
    <row r="64" spans="2:8" ht="17.399999999999999" customHeight="1">
      <c r="B64" s="177"/>
      <c r="C64" s="184"/>
      <c r="D64" s="186"/>
      <c r="E64" s="177"/>
      <c r="F64" s="180"/>
      <c r="G64" s="115" t="s">
        <v>23</v>
      </c>
      <c r="H64" s="135">
        <v>1</v>
      </c>
    </row>
    <row r="65" spans="1:9" ht="18.600000000000001" customHeight="1">
      <c r="B65" s="177"/>
      <c r="C65" s="184"/>
      <c r="D65" s="186"/>
      <c r="E65" s="177"/>
      <c r="F65" s="180"/>
      <c r="G65" s="115" t="s">
        <v>26</v>
      </c>
      <c r="H65" s="135">
        <v>1</v>
      </c>
    </row>
    <row r="66" spans="1:9" ht="18.600000000000001" customHeight="1">
      <c r="B66" s="177"/>
      <c r="C66" s="184"/>
      <c r="D66" s="186"/>
      <c r="E66" s="177"/>
      <c r="F66" s="180"/>
      <c r="G66" s="115" t="s">
        <v>27</v>
      </c>
      <c r="H66" s="135">
        <v>1</v>
      </c>
    </row>
    <row r="67" spans="1:9" ht="18.600000000000001" customHeight="1">
      <c r="B67" s="177"/>
      <c r="C67" s="184"/>
      <c r="D67" s="186"/>
      <c r="E67" s="177"/>
      <c r="F67" s="180"/>
      <c r="G67" s="115" t="s">
        <v>87</v>
      </c>
      <c r="H67" s="135">
        <v>1</v>
      </c>
    </row>
    <row r="68" spans="1:9" ht="18.600000000000001" customHeight="1">
      <c r="B68" s="177"/>
      <c r="C68" s="136"/>
      <c r="D68" s="186"/>
      <c r="E68" s="177"/>
      <c r="F68" s="180"/>
      <c r="G68" s="118" t="s">
        <v>24</v>
      </c>
      <c r="H68" s="137">
        <v>1</v>
      </c>
    </row>
    <row r="69" spans="1:9" ht="18.600000000000001" customHeight="1">
      <c r="B69" s="177"/>
      <c r="C69" s="136"/>
      <c r="D69" s="186"/>
      <c r="E69" s="177"/>
      <c r="F69" s="180"/>
      <c r="G69" s="118" t="s">
        <v>28</v>
      </c>
      <c r="H69" s="137">
        <v>1</v>
      </c>
    </row>
    <row r="70" spans="1:9" ht="18.600000000000001" customHeight="1" thickBot="1">
      <c r="B70" s="177"/>
      <c r="C70" s="136"/>
      <c r="D70" s="186"/>
      <c r="E70" s="177"/>
      <c r="F70" s="180"/>
      <c r="G70" s="124" t="s">
        <v>29</v>
      </c>
      <c r="H70" s="138">
        <v>1</v>
      </c>
    </row>
    <row r="71" spans="1:9" ht="19.5" customHeight="1" thickBot="1">
      <c r="B71" s="178"/>
      <c r="C71" s="139"/>
      <c r="D71" s="187"/>
      <c r="E71" s="178"/>
      <c r="F71" s="189"/>
      <c r="G71" s="145" t="s">
        <v>141</v>
      </c>
      <c r="H71" s="146"/>
    </row>
    <row r="72" spans="1:9" s="2" customFormat="1" ht="21" customHeight="1">
      <c r="A72" s="10"/>
      <c r="B72" s="147" t="s">
        <v>7</v>
      </c>
      <c r="C72" s="190" t="s">
        <v>124</v>
      </c>
      <c r="D72" s="192" t="s">
        <v>70</v>
      </c>
      <c r="E72" s="193" t="s">
        <v>52</v>
      </c>
      <c r="F72" s="195" t="s">
        <v>8</v>
      </c>
      <c r="G72" s="46" t="s">
        <v>29</v>
      </c>
      <c r="H72" s="30">
        <v>1</v>
      </c>
      <c r="I72" s="5"/>
    </row>
    <row r="73" spans="1:9" s="2" customFormat="1" ht="21.75" customHeight="1">
      <c r="A73" s="10"/>
      <c r="B73" s="148"/>
      <c r="C73" s="191"/>
      <c r="D73" s="191"/>
      <c r="E73" s="194"/>
      <c r="F73" s="196"/>
      <c r="G73" s="47" t="s">
        <v>57</v>
      </c>
      <c r="H73" s="48">
        <v>1</v>
      </c>
      <c r="I73" s="5"/>
    </row>
    <row r="74" spans="1:9" s="2" customFormat="1" ht="21.75" customHeight="1">
      <c r="A74" s="10"/>
      <c r="B74" s="148"/>
      <c r="C74" s="191"/>
      <c r="D74" s="191"/>
      <c r="E74" s="194"/>
      <c r="F74" s="196"/>
      <c r="G74" s="47" t="s">
        <v>13</v>
      </c>
      <c r="H74" s="48">
        <v>1</v>
      </c>
      <c r="I74" s="5"/>
    </row>
    <row r="75" spans="1:9" s="2" customFormat="1" ht="21.75" customHeight="1">
      <c r="A75" s="10"/>
      <c r="B75" s="148"/>
      <c r="C75" s="191"/>
      <c r="D75" s="191"/>
      <c r="E75" s="194"/>
      <c r="F75" s="196"/>
      <c r="G75" s="47" t="s">
        <v>108</v>
      </c>
      <c r="H75" s="48">
        <v>1</v>
      </c>
      <c r="I75" s="5"/>
    </row>
    <row r="76" spans="1:9" ht="17.399999999999999" customHeight="1">
      <c r="B76" s="148"/>
      <c r="C76" s="191"/>
      <c r="D76" s="191"/>
      <c r="E76" s="194"/>
      <c r="F76" s="196"/>
      <c r="G76" s="47" t="s">
        <v>119</v>
      </c>
      <c r="H76" s="29">
        <v>1</v>
      </c>
      <c r="I76" s="6"/>
    </row>
    <row r="77" spans="1:9" ht="18.600000000000001" customHeight="1">
      <c r="B77" s="148"/>
      <c r="C77" s="191"/>
      <c r="D77" s="191"/>
      <c r="E77" s="194"/>
      <c r="F77" s="196"/>
      <c r="G77" s="27" t="s">
        <v>34</v>
      </c>
      <c r="H77" s="28">
        <v>1</v>
      </c>
    </row>
    <row r="78" spans="1:9" ht="18.600000000000001" customHeight="1">
      <c r="B78" s="148"/>
      <c r="C78" s="191"/>
      <c r="D78" s="191"/>
      <c r="E78" s="194"/>
      <c r="F78" s="196"/>
      <c r="G78" s="27" t="s">
        <v>78</v>
      </c>
      <c r="H78" s="28">
        <v>1</v>
      </c>
    </row>
    <row r="79" spans="1:9" ht="15.6" customHeight="1">
      <c r="B79" s="148"/>
      <c r="C79" s="191"/>
      <c r="D79" s="191"/>
      <c r="E79" s="194"/>
      <c r="F79" s="196"/>
      <c r="G79" s="27" t="s">
        <v>25</v>
      </c>
      <c r="H79" s="28">
        <v>1</v>
      </c>
    </row>
    <row r="80" spans="1:9" ht="15.6" customHeight="1">
      <c r="B80" s="148"/>
      <c r="C80" s="191"/>
      <c r="D80" s="191"/>
      <c r="E80" s="194"/>
      <c r="F80" s="196"/>
      <c r="G80" s="27" t="s">
        <v>14</v>
      </c>
      <c r="H80" s="28">
        <v>1</v>
      </c>
    </row>
    <row r="81" spans="2:8" ht="15" customHeight="1">
      <c r="B81" s="148"/>
      <c r="C81" s="191"/>
      <c r="D81" s="191"/>
      <c r="E81" s="194"/>
      <c r="F81" s="196"/>
      <c r="G81" s="27" t="s">
        <v>23</v>
      </c>
      <c r="H81" s="28">
        <v>1</v>
      </c>
    </row>
    <row r="82" spans="2:8" ht="15" customHeight="1">
      <c r="B82" s="148"/>
      <c r="C82" s="191"/>
      <c r="D82" s="191"/>
      <c r="E82" s="194"/>
      <c r="F82" s="196"/>
      <c r="G82" s="27" t="s">
        <v>123</v>
      </c>
      <c r="H82" s="28">
        <v>1</v>
      </c>
    </row>
    <row r="83" spans="2:8" ht="15" customHeight="1">
      <c r="B83" s="148"/>
      <c r="C83" s="191"/>
      <c r="D83" s="191"/>
      <c r="E83" s="194"/>
      <c r="F83" s="196"/>
      <c r="G83" s="27" t="s">
        <v>26</v>
      </c>
      <c r="H83" s="28">
        <v>1</v>
      </c>
    </row>
    <row r="84" spans="2:8" ht="15" customHeight="1">
      <c r="B84" s="148"/>
      <c r="C84" s="191"/>
      <c r="D84" s="191"/>
      <c r="E84" s="194"/>
      <c r="F84" s="196"/>
      <c r="G84" s="27" t="s">
        <v>61</v>
      </c>
      <c r="H84" s="28">
        <v>1</v>
      </c>
    </row>
    <row r="85" spans="2:8" ht="15" customHeight="1">
      <c r="B85" s="148"/>
      <c r="C85" s="191"/>
      <c r="D85" s="191"/>
      <c r="E85" s="194"/>
      <c r="F85" s="196"/>
      <c r="G85" s="26" t="s">
        <v>28</v>
      </c>
      <c r="H85" s="29">
        <v>2</v>
      </c>
    </row>
    <row r="86" spans="2:8" ht="15" customHeight="1">
      <c r="B86" s="148"/>
      <c r="C86" s="191"/>
      <c r="D86" s="191"/>
      <c r="E86" s="194"/>
      <c r="F86" s="196"/>
      <c r="G86" s="51" t="s">
        <v>106</v>
      </c>
      <c r="H86" s="52">
        <v>1</v>
      </c>
    </row>
    <row r="87" spans="2:8" ht="15" customHeight="1">
      <c r="B87" s="148"/>
      <c r="C87" s="191"/>
      <c r="D87" s="191"/>
      <c r="E87" s="194"/>
      <c r="F87" s="196"/>
      <c r="G87" s="51" t="s">
        <v>110</v>
      </c>
      <c r="H87" s="52">
        <v>1</v>
      </c>
    </row>
    <row r="88" spans="2:8" ht="28.2" customHeight="1" thickBot="1">
      <c r="B88" s="148"/>
      <c r="C88" s="191"/>
      <c r="D88" s="191"/>
      <c r="E88" s="194"/>
      <c r="F88" s="196"/>
      <c r="G88" s="49" t="s">
        <v>139</v>
      </c>
      <c r="H88" s="50">
        <v>1</v>
      </c>
    </row>
    <row r="89" spans="2:8" ht="19.5" customHeight="1">
      <c r="B89" s="154" t="s">
        <v>9</v>
      </c>
      <c r="C89" s="181" t="s">
        <v>137</v>
      </c>
      <c r="D89" s="165" t="s">
        <v>71</v>
      </c>
      <c r="E89" s="165" t="s">
        <v>11</v>
      </c>
      <c r="F89" s="167" t="s">
        <v>10</v>
      </c>
      <c r="G89" s="102" t="s">
        <v>35</v>
      </c>
      <c r="H89" s="103">
        <v>2</v>
      </c>
    </row>
    <row r="90" spans="2:8" ht="19.5" customHeight="1">
      <c r="B90" s="155"/>
      <c r="C90" s="182"/>
      <c r="D90" s="166"/>
      <c r="E90" s="166"/>
      <c r="F90" s="168"/>
      <c r="G90" s="102" t="s">
        <v>85</v>
      </c>
      <c r="H90" s="104">
        <v>1</v>
      </c>
    </row>
    <row r="91" spans="2:8" ht="15.6" customHeight="1">
      <c r="B91" s="155"/>
      <c r="C91" s="182"/>
      <c r="D91" s="166"/>
      <c r="E91" s="166"/>
      <c r="F91" s="168"/>
      <c r="G91" s="105" t="s">
        <v>63</v>
      </c>
      <c r="H91" s="106">
        <v>1</v>
      </c>
    </row>
    <row r="92" spans="2:8" ht="18" customHeight="1">
      <c r="B92" s="155"/>
      <c r="C92" s="182"/>
      <c r="D92" s="166"/>
      <c r="E92" s="166"/>
      <c r="F92" s="168"/>
      <c r="G92" s="107" t="s">
        <v>13</v>
      </c>
      <c r="H92" s="106">
        <v>4</v>
      </c>
    </row>
    <row r="93" spans="2:8" ht="15" customHeight="1">
      <c r="B93" s="155"/>
      <c r="C93" s="182"/>
      <c r="D93" s="166"/>
      <c r="E93" s="166"/>
      <c r="F93" s="168"/>
      <c r="G93" s="107" t="s">
        <v>30</v>
      </c>
      <c r="H93" s="106">
        <v>1</v>
      </c>
    </row>
    <row r="94" spans="2:8" ht="15" customHeight="1">
      <c r="B94" s="155"/>
      <c r="C94" s="182"/>
      <c r="D94" s="166"/>
      <c r="E94" s="166"/>
      <c r="F94" s="168"/>
      <c r="G94" s="107" t="s">
        <v>78</v>
      </c>
      <c r="H94" s="106">
        <v>1</v>
      </c>
    </row>
    <row r="95" spans="2:8" ht="15" customHeight="1">
      <c r="B95" s="155"/>
      <c r="C95" s="182"/>
      <c r="D95" s="166"/>
      <c r="E95" s="166"/>
      <c r="F95" s="168"/>
      <c r="G95" s="107" t="s">
        <v>86</v>
      </c>
      <c r="H95" s="106">
        <v>1</v>
      </c>
    </row>
    <row r="96" spans="2:8" ht="15" customHeight="1">
      <c r="B96" s="155"/>
      <c r="C96" s="182"/>
      <c r="D96" s="166"/>
      <c r="E96" s="166"/>
      <c r="F96" s="168"/>
      <c r="G96" s="108" t="s">
        <v>25</v>
      </c>
      <c r="H96" s="109">
        <v>2</v>
      </c>
    </row>
    <row r="97" spans="2:8" ht="15" customHeight="1">
      <c r="B97" s="155"/>
      <c r="C97" s="182"/>
      <c r="D97" s="166"/>
      <c r="E97" s="166"/>
      <c r="F97" s="168"/>
      <c r="G97" s="108" t="s">
        <v>120</v>
      </c>
      <c r="H97" s="109">
        <v>1</v>
      </c>
    </row>
    <row r="98" spans="2:8" ht="15" customHeight="1">
      <c r="B98" s="155"/>
      <c r="C98" s="182"/>
      <c r="D98" s="166"/>
      <c r="E98" s="166"/>
      <c r="F98" s="168"/>
      <c r="G98" s="108" t="s">
        <v>23</v>
      </c>
      <c r="H98" s="109">
        <v>4</v>
      </c>
    </row>
    <row r="99" spans="2:8" ht="15" customHeight="1">
      <c r="B99" s="155"/>
      <c r="C99" s="182"/>
      <c r="D99" s="166"/>
      <c r="E99" s="166"/>
      <c r="F99" s="168"/>
      <c r="G99" s="108" t="s">
        <v>64</v>
      </c>
      <c r="H99" s="109">
        <v>1</v>
      </c>
    </row>
    <row r="100" spans="2:8" ht="15" customHeight="1">
      <c r="B100" s="155"/>
      <c r="C100" s="182"/>
      <c r="D100" s="166"/>
      <c r="E100" s="166"/>
      <c r="F100" s="168"/>
      <c r="G100" s="108" t="s">
        <v>90</v>
      </c>
      <c r="H100" s="109">
        <v>1</v>
      </c>
    </row>
    <row r="101" spans="2:8" ht="15" customHeight="1">
      <c r="B101" s="155"/>
      <c r="C101" s="182"/>
      <c r="D101" s="166"/>
      <c r="E101" s="166"/>
      <c r="F101" s="168"/>
      <c r="G101" s="108" t="s">
        <v>28</v>
      </c>
      <c r="H101" s="109">
        <v>2</v>
      </c>
    </row>
    <row r="102" spans="2:8" ht="15" customHeight="1">
      <c r="B102" s="155"/>
      <c r="C102" s="182"/>
      <c r="D102" s="166"/>
      <c r="E102" s="166"/>
      <c r="F102" s="168"/>
      <c r="G102" s="107" t="s">
        <v>12</v>
      </c>
      <c r="H102" s="106">
        <v>1</v>
      </c>
    </row>
    <row r="103" spans="2:8" ht="15" customHeight="1">
      <c r="B103" s="155"/>
      <c r="C103" s="182"/>
      <c r="D103" s="166"/>
      <c r="E103" s="166"/>
      <c r="F103" s="168"/>
      <c r="G103" s="107" t="s">
        <v>27</v>
      </c>
      <c r="H103" s="106">
        <v>1</v>
      </c>
    </row>
    <row r="104" spans="2:8" ht="15" customHeight="1">
      <c r="B104" s="155"/>
      <c r="C104" s="182"/>
      <c r="D104" s="166"/>
      <c r="E104" s="166"/>
      <c r="F104" s="168"/>
      <c r="G104" s="107" t="s">
        <v>50</v>
      </c>
      <c r="H104" s="106">
        <v>2</v>
      </c>
    </row>
    <row r="105" spans="2:8" ht="15" customHeight="1">
      <c r="B105" s="155"/>
      <c r="C105" s="182"/>
      <c r="D105" s="166"/>
      <c r="E105" s="166"/>
      <c r="F105" s="168"/>
      <c r="G105" s="107" t="s">
        <v>123</v>
      </c>
      <c r="H105" s="106">
        <v>1</v>
      </c>
    </row>
    <row r="106" spans="2:8" ht="15" customHeight="1">
      <c r="B106" s="155"/>
      <c r="C106" s="182"/>
      <c r="D106" s="166"/>
      <c r="E106" s="166"/>
      <c r="F106" s="168"/>
      <c r="G106" s="108" t="s">
        <v>91</v>
      </c>
      <c r="H106" s="109">
        <v>1</v>
      </c>
    </row>
    <row r="107" spans="2:8" ht="19.2" customHeight="1">
      <c r="B107" s="155"/>
      <c r="C107" s="182"/>
      <c r="D107" s="166"/>
      <c r="E107" s="166"/>
      <c r="F107" s="168"/>
      <c r="G107" s="107" t="s">
        <v>24</v>
      </c>
      <c r="H107" s="106">
        <v>2</v>
      </c>
    </row>
    <row r="108" spans="2:8" ht="19.2" customHeight="1">
      <c r="B108" s="155"/>
      <c r="C108" s="182"/>
      <c r="D108" s="166"/>
      <c r="E108" s="166"/>
      <c r="F108" s="168"/>
      <c r="G108" s="107" t="s">
        <v>88</v>
      </c>
      <c r="H108" s="110">
        <v>2</v>
      </c>
    </row>
    <row r="109" spans="2:8" ht="19.2" customHeight="1">
      <c r="B109" s="155"/>
      <c r="C109" s="182"/>
      <c r="D109" s="166"/>
      <c r="E109" s="166"/>
      <c r="F109" s="168"/>
      <c r="G109" s="107" t="s">
        <v>147</v>
      </c>
      <c r="H109" s="110">
        <v>1</v>
      </c>
    </row>
    <row r="110" spans="2:8" ht="19.2" customHeight="1">
      <c r="B110" s="155"/>
      <c r="C110" s="182"/>
      <c r="D110" s="166"/>
      <c r="E110" s="166"/>
      <c r="F110" s="168"/>
      <c r="G110" s="107" t="s">
        <v>29</v>
      </c>
      <c r="H110" s="110">
        <v>4</v>
      </c>
    </row>
    <row r="111" spans="2:8" ht="19.2" customHeight="1">
      <c r="B111" s="155"/>
      <c r="C111" s="182"/>
      <c r="D111" s="166"/>
      <c r="E111" s="166"/>
      <c r="F111" s="168"/>
      <c r="G111" s="107" t="s">
        <v>89</v>
      </c>
      <c r="H111" s="110">
        <v>1</v>
      </c>
    </row>
    <row r="112" spans="2:8" ht="19.2" customHeight="1">
      <c r="B112" s="155"/>
      <c r="C112" s="182"/>
      <c r="D112" s="166"/>
      <c r="E112" s="166"/>
      <c r="F112" s="168"/>
      <c r="G112" s="107" t="s">
        <v>81</v>
      </c>
      <c r="H112" s="110">
        <v>1</v>
      </c>
    </row>
    <row r="113" spans="1:8" ht="19.2" customHeight="1" thickBot="1">
      <c r="B113" s="155"/>
      <c r="C113" s="182"/>
      <c r="D113" s="166"/>
      <c r="E113" s="166"/>
      <c r="F113" s="168"/>
      <c r="G113" s="111" t="s">
        <v>101</v>
      </c>
      <c r="H113" s="110">
        <v>1</v>
      </c>
    </row>
    <row r="114" spans="1:8" ht="16.2" customHeight="1">
      <c r="A114" s="22"/>
      <c r="B114" s="152" t="s">
        <v>16</v>
      </c>
      <c r="C114" s="169" t="s">
        <v>148</v>
      </c>
      <c r="D114" s="172" t="s">
        <v>72</v>
      </c>
      <c r="E114" s="152" t="s">
        <v>17</v>
      </c>
      <c r="F114" s="174" t="s">
        <v>18</v>
      </c>
      <c r="G114" s="212" t="s">
        <v>13</v>
      </c>
      <c r="H114" s="210">
        <v>1</v>
      </c>
    </row>
    <row r="115" spans="1:8" ht="2.4" hidden="1" customHeight="1">
      <c r="B115" s="153"/>
      <c r="C115" s="170"/>
      <c r="D115" s="173"/>
      <c r="E115" s="153"/>
      <c r="F115" s="175"/>
      <c r="G115" s="213"/>
      <c r="H115" s="211"/>
    </row>
    <row r="116" spans="1:8" ht="18.600000000000001" customHeight="1">
      <c r="B116" s="153"/>
      <c r="C116" s="171"/>
      <c r="D116" s="173"/>
      <c r="E116" s="153"/>
      <c r="F116" s="175"/>
      <c r="G116" s="112" t="s">
        <v>62</v>
      </c>
      <c r="H116" s="113">
        <v>1</v>
      </c>
    </row>
    <row r="117" spans="1:8" ht="17.25" customHeight="1">
      <c r="A117" s="12"/>
      <c r="B117" s="153"/>
      <c r="C117" s="171"/>
      <c r="D117" s="173"/>
      <c r="E117" s="153"/>
      <c r="F117" s="175"/>
      <c r="G117" s="112" t="s">
        <v>49</v>
      </c>
      <c r="H117" s="113">
        <v>1</v>
      </c>
    </row>
    <row r="118" spans="1:8" ht="17.25" customHeight="1">
      <c r="A118" s="12"/>
      <c r="B118" s="153"/>
      <c r="C118" s="171"/>
      <c r="D118" s="173"/>
      <c r="E118" s="153"/>
      <c r="F118" s="175"/>
      <c r="G118" s="112" t="s">
        <v>86</v>
      </c>
      <c r="H118" s="113">
        <v>1</v>
      </c>
    </row>
    <row r="119" spans="1:8" ht="15" customHeight="1">
      <c r="B119" s="153"/>
      <c r="C119" s="171"/>
      <c r="D119" s="173"/>
      <c r="E119" s="153"/>
      <c r="F119" s="175"/>
      <c r="G119" s="112" t="s">
        <v>14</v>
      </c>
      <c r="H119" s="113">
        <v>1</v>
      </c>
    </row>
    <row r="120" spans="1:8" ht="15" customHeight="1">
      <c r="B120" s="153"/>
      <c r="C120" s="171"/>
      <c r="D120" s="173"/>
      <c r="E120" s="153"/>
      <c r="F120" s="175"/>
      <c r="G120" s="112" t="s">
        <v>23</v>
      </c>
      <c r="H120" s="113">
        <v>1</v>
      </c>
    </row>
    <row r="121" spans="1:8" ht="15" customHeight="1">
      <c r="B121" s="153"/>
      <c r="C121" s="171"/>
      <c r="D121" s="173"/>
      <c r="E121" s="153"/>
      <c r="F121" s="175"/>
      <c r="G121" s="112" t="s">
        <v>25</v>
      </c>
      <c r="H121" s="113">
        <v>2</v>
      </c>
    </row>
    <row r="122" spans="1:8" ht="15" customHeight="1">
      <c r="B122" s="153"/>
      <c r="C122" s="171"/>
      <c r="D122" s="173"/>
      <c r="E122" s="153"/>
      <c r="F122" s="175"/>
      <c r="G122" s="112" t="s">
        <v>28</v>
      </c>
      <c r="H122" s="113">
        <v>1</v>
      </c>
    </row>
    <row r="123" spans="1:8" ht="15" customHeight="1">
      <c r="B123" s="153"/>
      <c r="C123" s="171"/>
      <c r="D123" s="173"/>
      <c r="E123" s="153"/>
      <c r="F123" s="175"/>
      <c r="G123" s="112" t="s">
        <v>96</v>
      </c>
      <c r="H123" s="113">
        <v>1</v>
      </c>
    </row>
    <row r="124" spans="1:8" ht="15" customHeight="1">
      <c r="B124" s="153"/>
      <c r="C124" s="171"/>
      <c r="D124" s="173"/>
      <c r="E124" s="153"/>
      <c r="F124" s="175"/>
      <c r="G124" s="112" t="s">
        <v>87</v>
      </c>
      <c r="H124" s="113">
        <v>1</v>
      </c>
    </row>
    <row r="125" spans="1:8" ht="15" customHeight="1">
      <c r="B125" s="153"/>
      <c r="C125" s="171"/>
      <c r="D125" s="173"/>
      <c r="E125" s="153"/>
      <c r="F125" s="175"/>
      <c r="G125" s="112" t="s">
        <v>6</v>
      </c>
      <c r="H125" s="113">
        <v>1</v>
      </c>
    </row>
    <row r="126" spans="1:8" ht="15" customHeight="1">
      <c r="B126" s="153"/>
      <c r="C126" s="171"/>
      <c r="D126" s="173"/>
      <c r="E126" s="153"/>
      <c r="F126" s="175"/>
      <c r="G126" s="112" t="s">
        <v>30</v>
      </c>
      <c r="H126" s="113">
        <v>1</v>
      </c>
    </row>
    <row r="127" spans="1:8" ht="15" customHeight="1">
      <c r="B127" s="153"/>
      <c r="C127" s="171"/>
      <c r="D127" s="173"/>
      <c r="E127" s="153"/>
      <c r="F127" s="175"/>
      <c r="G127" s="112" t="s">
        <v>92</v>
      </c>
      <c r="H127" s="113">
        <v>1</v>
      </c>
    </row>
    <row r="128" spans="1:8" ht="15" customHeight="1" thickBot="1">
      <c r="B128" s="153"/>
      <c r="C128" s="171"/>
      <c r="D128" s="173"/>
      <c r="E128" s="153"/>
      <c r="F128" s="175"/>
      <c r="G128" s="114" t="s">
        <v>24</v>
      </c>
      <c r="H128" s="113">
        <v>1</v>
      </c>
    </row>
    <row r="129" spans="1:8" ht="22.5" customHeight="1">
      <c r="B129" s="149" t="s">
        <v>46</v>
      </c>
      <c r="C129" s="162" t="s">
        <v>149</v>
      </c>
      <c r="D129" s="156" t="s">
        <v>73</v>
      </c>
      <c r="E129" s="149" t="s">
        <v>51</v>
      </c>
      <c r="F129" s="159" t="s">
        <v>21</v>
      </c>
      <c r="G129" s="43" t="s">
        <v>24</v>
      </c>
      <c r="H129" s="44">
        <v>1</v>
      </c>
    </row>
    <row r="130" spans="1:8" ht="17.25" customHeight="1">
      <c r="B130" s="150"/>
      <c r="C130" s="163"/>
      <c r="D130" s="157"/>
      <c r="E130" s="150"/>
      <c r="F130" s="160"/>
      <c r="G130" s="53" t="s">
        <v>13</v>
      </c>
      <c r="H130" s="45">
        <v>1</v>
      </c>
    </row>
    <row r="131" spans="1:8" ht="17.25" customHeight="1">
      <c r="B131" s="150"/>
      <c r="C131" s="163"/>
      <c r="D131" s="157"/>
      <c r="E131" s="150"/>
      <c r="F131" s="160"/>
      <c r="G131" s="53" t="s">
        <v>93</v>
      </c>
      <c r="H131" s="45">
        <v>1</v>
      </c>
    </row>
    <row r="132" spans="1:8" ht="17.25" customHeight="1">
      <c r="B132" s="150"/>
      <c r="C132" s="163"/>
      <c r="D132" s="157"/>
      <c r="E132" s="150"/>
      <c r="F132" s="160"/>
      <c r="G132" s="53" t="s">
        <v>103</v>
      </c>
      <c r="H132" s="45">
        <v>1</v>
      </c>
    </row>
    <row r="133" spans="1:8" ht="17.399999999999999" customHeight="1">
      <c r="B133" s="150"/>
      <c r="C133" s="163"/>
      <c r="D133" s="157"/>
      <c r="E133" s="150"/>
      <c r="F133" s="160"/>
      <c r="G133" s="53" t="s">
        <v>36</v>
      </c>
      <c r="H133" s="45">
        <v>1</v>
      </c>
    </row>
    <row r="134" spans="1:8" ht="16.5" customHeight="1">
      <c r="B134" s="150"/>
      <c r="C134" s="163"/>
      <c r="D134" s="157"/>
      <c r="E134" s="150"/>
      <c r="F134" s="160"/>
      <c r="G134" s="53" t="s">
        <v>25</v>
      </c>
      <c r="H134" s="45">
        <v>1</v>
      </c>
    </row>
    <row r="135" spans="1:8" ht="18.75" customHeight="1">
      <c r="B135" s="150"/>
      <c r="C135" s="163"/>
      <c r="D135" s="157"/>
      <c r="E135" s="150"/>
      <c r="F135" s="160"/>
      <c r="G135" s="53" t="s">
        <v>23</v>
      </c>
      <c r="H135" s="45">
        <v>1</v>
      </c>
    </row>
    <row r="136" spans="1:8" ht="19.2" customHeight="1">
      <c r="A136" s="11"/>
      <c r="B136" s="150"/>
      <c r="C136" s="163"/>
      <c r="D136" s="157"/>
      <c r="E136" s="150"/>
      <c r="F136" s="160"/>
      <c r="G136" s="43" t="s">
        <v>26</v>
      </c>
      <c r="H136" s="54">
        <v>1</v>
      </c>
    </row>
    <row r="137" spans="1:8" ht="18" customHeight="1">
      <c r="B137" s="150"/>
      <c r="C137" s="163"/>
      <c r="D137" s="157"/>
      <c r="E137" s="150"/>
      <c r="F137" s="160"/>
      <c r="G137" s="43" t="s">
        <v>28</v>
      </c>
      <c r="H137" s="54">
        <v>1</v>
      </c>
    </row>
    <row r="138" spans="1:8" ht="18" customHeight="1">
      <c r="B138" s="150"/>
      <c r="C138" s="163"/>
      <c r="D138" s="157"/>
      <c r="E138" s="150"/>
      <c r="F138" s="160"/>
      <c r="G138" s="43" t="s">
        <v>27</v>
      </c>
      <c r="H138" s="54">
        <v>1</v>
      </c>
    </row>
    <row r="139" spans="1:8" ht="18" customHeight="1">
      <c r="B139" s="150"/>
      <c r="C139" s="163"/>
      <c r="D139" s="157"/>
      <c r="E139" s="150"/>
      <c r="F139" s="160"/>
      <c r="G139" s="43" t="s">
        <v>48</v>
      </c>
      <c r="H139" s="54">
        <v>1</v>
      </c>
    </row>
    <row r="140" spans="1:8" ht="18" customHeight="1">
      <c r="B140" s="150"/>
      <c r="C140" s="163"/>
      <c r="D140" s="157"/>
      <c r="E140" s="150"/>
      <c r="F140" s="160"/>
      <c r="G140" s="43" t="s">
        <v>111</v>
      </c>
      <c r="H140" s="54">
        <v>1</v>
      </c>
    </row>
    <row r="141" spans="1:8" ht="18" customHeight="1" thickBot="1">
      <c r="B141" s="151"/>
      <c r="C141" s="164"/>
      <c r="D141" s="158"/>
      <c r="E141" s="151"/>
      <c r="F141" s="161"/>
      <c r="G141" s="43" t="s">
        <v>102</v>
      </c>
      <c r="H141" s="54">
        <v>1</v>
      </c>
    </row>
    <row r="142" spans="1:8" s="3" customFormat="1" ht="35.25" customHeight="1" thickBot="1">
      <c r="A142" s="9"/>
      <c r="B142"/>
      <c r="C142"/>
      <c r="D142" s="13"/>
      <c r="E142" s="7"/>
      <c r="F142" s="4"/>
      <c r="G142" s="25" t="s">
        <v>65</v>
      </c>
      <c r="H142" s="54">
        <v>161</v>
      </c>
    </row>
    <row r="143" spans="1:8" ht="15" customHeight="1">
      <c r="H143" s="144"/>
    </row>
    <row r="144" spans="1:8" ht="15" customHeight="1"/>
    <row r="145" spans="7:7" ht="25.5" customHeight="1">
      <c r="G145" t="s">
        <v>125</v>
      </c>
    </row>
  </sheetData>
  <autoFilter ref="C3:H3" xr:uid="{00000000-0009-0000-0000-000000000000}"/>
  <mergeCells count="57">
    <mergeCell ref="H114:H115"/>
    <mergeCell ref="G114:G115"/>
    <mergeCell ref="C17:C25"/>
    <mergeCell ref="D17:D25"/>
    <mergeCell ref="E17:E25"/>
    <mergeCell ref="F17:F25"/>
    <mergeCell ref="C26:C34"/>
    <mergeCell ref="C35:C39"/>
    <mergeCell ref="C40:C58"/>
    <mergeCell ref="D26:D34"/>
    <mergeCell ref="E26:E34"/>
    <mergeCell ref="F26:F34"/>
    <mergeCell ref="D35:D39"/>
    <mergeCell ref="E35:E39"/>
    <mergeCell ref="F35:F39"/>
    <mergeCell ref="D40:D58"/>
    <mergeCell ref="B1:C1"/>
    <mergeCell ref="C4:C16"/>
    <mergeCell ref="D4:D16"/>
    <mergeCell ref="E4:E16"/>
    <mergeCell ref="F4:F16"/>
    <mergeCell ref="B4:B16"/>
    <mergeCell ref="B2:H2"/>
    <mergeCell ref="H4:H5"/>
    <mergeCell ref="G4:G5"/>
    <mergeCell ref="E40:E58"/>
    <mergeCell ref="F40:F58"/>
    <mergeCell ref="C89:C113"/>
    <mergeCell ref="C59:C67"/>
    <mergeCell ref="D59:D71"/>
    <mergeCell ref="E59:E71"/>
    <mergeCell ref="F59:F71"/>
    <mergeCell ref="C72:C88"/>
    <mergeCell ref="D72:D88"/>
    <mergeCell ref="E72:E88"/>
    <mergeCell ref="F72:F88"/>
    <mergeCell ref="B17:B25"/>
    <mergeCell ref="B26:B34"/>
    <mergeCell ref="B35:B39"/>
    <mergeCell ref="B40:B57"/>
    <mergeCell ref="B59:B71"/>
    <mergeCell ref="G71:H71"/>
    <mergeCell ref="B72:B88"/>
    <mergeCell ref="B129:B141"/>
    <mergeCell ref="B114:B128"/>
    <mergeCell ref="B89:B113"/>
    <mergeCell ref="D129:D141"/>
    <mergeCell ref="E129:E141"/>
    <mergeCell ref="F129:F141"/>
    <mergeCell ref="C129:C141"/>
    <mergeCell ref="D89:D113"/>
    <mergeCell ref="E89:E113"/>
    <mergeCell ref="F89:F113"/>
    <mergeCell ref="C114:C128"/>
    <mergeCell ref="D114:D128"/>
    <mergeCell ref="E114:E128"/>
    <mergeCell ref="F114:F128"/>
  </mergeCells>
  <hyperlinks>
    <hyperlink ref="F89" r:id="rId1" display="mailto:sekretariat@wcies.edu.pl" xr:uid="{00000000-0004-0000-0000-000000000000}"/>
    <hyperlink ref="F40" r:id="rId2" display="mailto:radom@mscdn.edu.pl" xr:uid="{00000000-0004-0000-0000-000001000000}"/>
    <hyperlink ref="F59" r:id="rId3" xr:uid="{00000000-0004-0000-0000-000002000000}"/>
    <hyperlink ref="F35" r:id="rId4" xr:uid="{00000000-0004-0000-0000-000003000000}"/>
    <hyperlink ref="F17" r:id="rId5" xr:uid="{00000000-0004-0000-0000-000005000000}"/>
    <hyperlink ref="F26" r:id="rId6" xr:uid="{00000000-0004-0000-0000-000006000000}"/>
    <hyperlink ref="F72" r:id="rId7" xr:uid="{00000000-0004-0000-0000-000007000000}"/>
    <hyperlink ref="E72" r:id="rId8" tooltip="Zadzwoń z Hangouts" display="https://www.google.pl/search?source=hp&amp;ei=ERRuXeToFOTLrgSTmqa4BQ&amp;q=rodon&amp;oq=rodon&amp;gs_l=psy-ab.3..35i39j0l4j0i10j0l4.878.2539..3324...0.0..0.78.307.5......0....1..gws-wiz.......0i131j0i67j0i131i67.JFO4ALB7TyA&amp;ved=0ahUKEwiktdbNjrTkAhXkpYsKHRONCVcQ4dUDCAU&amp;uact=5" xr:uid="{00000000-0004-0000-0000-000008000000}"/>
    <hyperlink ref="F4" r:id="rId9" xr:uid="{00000000-0004-0000-0000-000004000000}"/>
  </hyperlinks>
  <pageMargins left="0.7" right="0.7" top="0.75" bottom="0.75" header="0.3" footer="0.3"/>
  <pageSetup paperSize="9" scale="59" fitToHeight="0" orientation="landscape" r:id="rId10"/>
  <rowBreaks count="1" manualBreakCount="1">
    <brk id="9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71"/>
  <sheetViews>
    <sheetView tabSelected="1" topLeftCell="B1" zoomScale="80" zoomScaleNormal="80" workbookViewId="0">
      <selection activeCell="F71" sqref="F71:G71"/>
    </sheetView>
  </sheetViews>
  <sheetFormatPr defaultRowHeight="14.4"/>
  <cols>
    <col min="2" max="2" width="38.6640625" customWidth="1"/>
    <col min="3" max="3" width="27.33203125" customWidth="1"/>
    <col min="4" max="4" width="33.33203125" customWidth="1"/>
    <col min="5" max="5" width="40.6640625" customWidth="1"/>
    <col min="6" max="6" width="49.88671875" customWidth="1"/>
    <col min="7" max="7" width="29.77734375" customWidth="1"/>
  </cols>
  <sheetData>
    <row r="2" spans="1:7" ht="15.6">
      <c r="A2" s="236" t="s">
        <v>145</v>
      </c>
      <c r="B2" s="237"/>
      <c r="C2" s="18"/>
      <c r="D2" s="19"/>
      <c r="E2" s="4"/>
      <c r="F2" s="20"/>
      <c r="G2" s="20"/>
    </row>
    <row r="3" spans="1:7" ht="21.6" thickBot="1">
      <c r="A3" s="219" t="s">
        <v>126</v>
      </c>
      <c r="B3" s="219"/>
      <c r="C3" s="219"/>
      <c r="D3" s="219"/>
      <c r="E3" s="219"/>
      <c r="F3" s="219"/>
      <c r="G3" s="84"/>
    </row>
    <row r="4" spans="1:7" ht="42" thickBot="1">
      <c r="A4" s="32" t="s">
        <v>0</v>
      </c>
      <c r="B4" s="33" t="s">
        <v>1</v>
      </c>
      <c r="C4" s="32" t="s">
        <v>2</v>
      </c>
      <c r="D4" s="32" t="s">
        <v>3</v>
      </c>
      <c r="E4" s="34" t="s">
        <v>4</v>
      </c>
      <c r="F4" s="31" t="s">
        <v>5</v>
      </c>
      <c r="G4" s="24" t="s">
        <v>60</v>
      </c>
    </row>
    <row r="5" spans="1:7">
      <c r="A5" s="238" t="s">
        <v>22</v>
      </c>
      <c r="B5" s="232" t="s">
        <v>135</v>
      </c>
      <c r="C5" s="223" t="s">
        <v>82</v>
      </c>
      <c r="D5" s="218" t="s">
        <v>31</v>
      </c>
      <c r="E5" s="225" t="s">
        <v>59</v>
      </c>
      <c r="F5" s="61" t="s">
        <v>28</v>
      </c>
      <c r="G5" s="56">
        <v>1</v>
      </c>
    </row>
    <row r="6" spans="1:7">
      <c r="A6" s="238"/>
      <c r="B6" s="223"/>
      <c r="C6" s="223"/>
      <c r="D6" s="218"/>
      <c r="E6" s="225"/>
      <c r="F6" s="62" t="s">
        <v>75</v>
      </c>
      <c r="G6" s="63">
        <v>1</v>
      </c>
    </row>
    <row r="7" spans="1:7">
      <c r="A7" s="238"/>
      <c r="B7" s="223"/>
      <c r="C7" s="223"/>
      <c r="D7" s="218"/>
      <c r="E7" s="225"/>
      <c r="F7" s="64" t="s">
        <v>74</v>
      </c>
      <c r="G7" s="55">
        <v>1</v>
      </c>
    </row>
    <row r="8" spans="1:7">
      <c r="A8" s="238"/>
      <c r="B8" s="223"/>
      <c r="C8" s="223"/>
      <c r="D8" s="218"/>
      <c r="E8" s="225"/>
      <c r="F8" s="64" t="s">
        <v>25</v>
      </c>
      <c r="G8" s="55">
        <v>2</v>
      </c>
    </row>
    <row r="9" spans="1:7">
      <c r="A9" s="238"/>
      <c r="B9" s="223"/>
      <c r="C9" s="223"/>
      <c r="D9" s="218"/>
      <c r="E9" s="225"/>
      <c r="F9" s="64" t="s">
        <v>58</v>
      </c>
      <c r="G9" s="55">
        <v>1</v>
      </c>
    </row>
    <row r="10" spans="1:7">
      <c r="A10" s="238"/>
      <c r="B10" s="223"/>
      <c r="C10" s="223"/>
      <c r="D10" s="218"/>
      <c r="E10" s="225"/>
      <c r="F10" s="64" t="s">
        <v>23</v>
      </c>
      <c r="G10" s="55">
        <v>2</v>
      </c>
    </row>
    <row r="11" spans="1:7">
      <c r="A11" s="238"/>
      <c r="B11" s="223"/>
      <c r="C11" s="223"/>
      <c r="D11" s="218"/>
      <c r="E11" s="225"/>
      <c r="F11" s="65" t="s">
        <v>79</v>
      </c>
      <c r="G11" s="55">
        <v>1</v>
      </c>
    </row>
    <row r="12" spans="1:7">
      <c r="A12" s="238"/>
      <c r="B12" s="223"/>
      <c r="C12" s="223"/>
      <c r="D12" s="218"/>
      <c r="E12" s="225"/>
      <c r="F12" s="65" t="s">
        <v>13</v>
      </c>
      <c r="G12" s="55">
        <v>1</v>
      </c>
    </row>
    <row r="13" spans="1:7">
      <c r="A13" s="238"/>
      <c r="B13" s="223"/>
      <c r="C13" s="223"/>
      <c r="D13" s="218"/>
      <c r="E13" s="225"/>
      <c r="F13" s="65" t="s">
        <v>97</v>
      </c>
      <c r="G13" s="55">
        <v>1</v>
      </c>
    </row>
    <row r="14" spans="1:7">
      <c r="A14" s="238"/>
      <c r="B14" s="223"/>
      <c r="C14" s="223"/>
      <c r="D14" s="218"/>
      <c r="E14" s="225"/>
      <c r="F14" s="65" t="s">
        <v>127</v>
      </c>
      <c r="G14" s="55">
        <v>1</v>
      </c>
    </row>
    <row r="15" spans="1:7">
      <c r="A15" s="238"/>
      <c r="B15" s="223"/>
      <c r="C15" s="223"/>
      <c r="D15" s="218"/>
      <c r="E15" s="225"/>
      <c r="F15" s="65" t="s">
        <v>123</v>
      </c>
      <c r="G15" s="55">
        <v>1</v>
      </c>
    </row>
    <row r="16" spans="1:7" ht="15" thickBot="1">
      <c r="A16" s="238"/>
      <c r="B16" s="223"/>
      <c r="C16" s="223"/>
      <c r="D16" s="218"/>
      <c r="E16" s="225"/>
      <c r="F16" s="65" t="s">
        <v>48</v>
      </c>
      <c r="G16" s="55">
        <v>1</v>
      </c>
    </row>
    <row r="17" spans="1:7">
      <c r="A17" s="227" t="s">
        <v>37</v>
      </c>
      <c r="B17" s="229" t="s">
        <v>115</v>
      </c>
      <c r="C17" s="226" t="s">
        <v>83</v>
      </c>
      <c r="D17" s="227" t="s">
        <v>56</v>
      </c>
      <c r="E17" s="228" t="s">
        <v>42</v>
      </c>
      <c r="F17" s="35" t="s">
        <v>29</v>
      </c>
      <c r="G17" s="66">
        <v>2</v>
      </c>
    </row>
    <row r="18" spans="1:7">
      <c r="A18" s="227"/>
      <c r="B18" s="229"/>
      <c r="C18" s="226"/>
      <c r="D18" s="227"/>
      <c r="E18" s="228"/>
      <c r="F18" s="36" t="s">
        <v>13</v>
      </c>
      <c r="G18" s="67">
        <v>1</v>
      </c>
    </row>
    <row r="19" spans="1:7">
      <c r="A19" s="227"/>
      <c r="B19" s="229"/>
      <c r="C19" s="226"/>
      <c r="D19" s="227"/>
      <c r="E19" s="228"/>
      <c r="F19" s="36" t="s">
        <v>47</v>
      </c>
      <c r="G19" s="67">
        <v>1</v>
      </c>
    </row>
    <row r="20" spans="1:7">
      <c r="A20" s="227"/>
      <c r="B20" s="229"/>
      <c r="C20" s="226"/>
      <c r="D20" s="227"/>
      <c r="E20" s="228"/>
      <c r="F20" s="36" t="s">
        <v>114</v>
      </c>
      <c r="G20" s="67">
        <v>1</v>
      </c>
    </row>
    <row r="21" spans="1:7">
      <c r="A21" s="227"/>
      <c r="B21" s="229"/>
      <c r="C21" s="226"/>
      <c r="D21" s="227"/>
      <c r="E21" s="228"/>
      <c r="F21" s="36" t="s">
        <v>26</v>
      </c>
      <c r="G21" s="67">
        <v>1</v>
      </c>
    </row>
    <row r="22" spans="1:7">
      <c r="A22" s="227"/>
      <c r="B22" s="229"/>
      <c r="C22" s="226"/>
      <c r="D22" s="227"/>
      <c r="E22" s="228"/>
      <c r="F22" s="39" t="s">
        <v>77</v>
      </c>
      <c r="G22" s="68">
        <v>1</v>
      </c>
    </row>
    <row r="23" spans="1:7">
      <c r="A23" s="227"/>
      <c r="B23" s="229"/>
      <c r="C23" s="226"/>
      <c r="D23" s="227"/>
      <c r="E23" s="228"/>
      <c r="F23" s="39" t="s">
        <v>28</v>
      </c>
      <c r="G23" s="68">
        <v>1</v>
      </c>
    </row>
    <row r="24" spans="1:7">
      <c r="A24" s="227"/>
      <c r="B24" s="229"/>
      <c r="C24" s="226"/>
      <c r="D24" s="227"/>
      <c r="E24" s="228"/>
      <c r="F24" s="39" t="s">
        <v>36</v>
      </c>
      <c r="G24" s="68">
        <v>1</v>
      </c>
    </row>
    <row r="25" spans="1:7" ht="15" thickBot="1">
      <c r="A25" s="227"/>
      <c r="B25" s="229"/>
      <c r="C25" s="226"/>
      <c r="D25" s="227"/>
      <c r="E25" s="228"/>
      <c r="F25" s="40" t="s">
        <v>24</v>
      </c>
      <c r="G25" s="69">
        <v>1</v>
      </c>
    </row>
    <row r="26" spans="1:7">
      <c r="A26" s="218" t="s">
        <v>38</v>
      </c>
      <c r="B26" s="232" t="s">
        <v>128</v>
      </c>
      <c r="C26" s="223" t="s">
        <v>66</v>
      </c>
      <c r="D26" s="218" t="s">
        <v>55</v>
      </c>
      <c r="E26" s="224" t="s">
        <v>43</v>
      </c>
      <c r="F26" s="61" t="s">
        <v>76</v>
      </c>
      <c r="G26" s="56">
        <v>1</v>
      </c>
    </row>
    <row r="27" spans="1:7">
      <c r="A27" s="218"/>
      <c r="B27" s="233"/>
      <c r="C27" s="223"/>
      <c r="D27" s="218"/>
      <c r="E27" s="224"/>
      <c r="F27" s="62" t="s">
        <v>13</v>
      </c>
      <c r="G27" s="55">
        <v>1</v>
      </c>
    </row>
    <row r="28" spans="1:7">
      <c r="A28" s="218"/>
      <c r="B28" s="233"/>
      <c r="C28" s="223"/>
      <c r="D28" s="218"/>
      <c r="E28" s="224"/>
      <c r="F28" s="62" t="s">
        <v>23</v>
      </c>
      <c r="G28" s="55">
        <v>2</v>
      </c>
    </row>
    <row r="29" spans="1:7">
      <c r="A29" s="218"/>
      <c r="B29" s="233"/>
      <c r="C29" s="223"/>
      <c r="D29" s="218"/>
      <c r="E29" s="224"/>
      <c r="F29" s="70" t="s">
        <v>14</v>
      </c>
      <c r="G29" s="57">
        <v>1</v>
      </c>
    </row>
    <row r="30" spans="1:7">
      <c r="A30" s="218"/>
      <c r="B30" s="233"/>
      <c r="C30" s="223"/>
      <c r="D30" s="218"/>
      <c r="E30" s="224"/>
      <c r="F30" s="70" t="s">
        <v>32</v>
      </c>
      <c r="G30" s="57">
        <v>1</v>
      </c>
    </row>
    <row r="31" spans="1:7">
      <c r="A31" s="218"/>
      <c r="B31" s="233"/>
      <c r="C31" s="223"/>
      <c r="D31" s="218"/>
      <c r="E31" s="224"/>
      <c r="F31" s="70" t="s">
        <v>94</v>
      </c>
      <c r="G31" s="57">
        <v>1</v>
      </c>
    </row>
    <row r="32" spans="1:7">
      <c r="A32" s="218"/>
      <c r="B32" s="233"/>
      <c r="C32" s="223"/>
      <c r="D32" s="218"/>
      <c r="E32" s="224"/>
      <c r="F32" s="70" t="s">
        <v>28</v>
      </c>
      <c r="G32" s="57">
        <v>1</v>
      </c>
    </row>
    <row r="33" spans="1:7">
      <c r="A33" s="218"/>
      <c r="B33" s="233"/>
      <c r="C33" s="223"/>
      <c r="D33" s="218"/>
      <c r="E33" s="224"/>
      <c r="F33" s="70" t="s">
        <v>98</v>
      </c>
      <c r="G33" s="57">
        <v>1</v>
      </c>
    </row>
    <row r="34" spans="1:7" ht="13.8" customHeight="1" thickBot="1">
      <c r="A34" s="218"/>
      <c r="B34" s="233"/>
      <c r="C34" s="223"/>
      <c r="D34" s="218"/>
      <c r="E34" s="224"/>
      <c r="F34" s="70" t="s">
        <v>24</v>
      </c>
      <c r="G34" s="58">
        <v>1</v>
      </c>
    </row>
    <row r="35" spans="1:7" ht="24" customHeight="1">
      <c r="A35" s="227" t="s">
        <v>39</v>
      </c>
      <c r="B35" s="229" t="s">
        <v>104</v>
      </c>
      <c r="C35" s="226" t="s">
        <v>67</v>
      </c>
      <c r="D35" s="227" t="s">
        <v>54</v>
      </c>
      <c r="E35" s="231" t="s">
        <v>44</v>
      </c>
      <c r="F35" s="35" t="s">
        <v>25</v>
      </c>
      <c r="G35" s="66">
        <v>1</v>
      </c>
    </row>
    <row r="36" spans="1:7">
      <c r="A36" s="227"/>
      <c r="B36" s="229"/>
      <c r="C36" s="226"/>
      <c r="D36" s="227"/>
      <c r="E36" s="231"/>
      <c r="F36" s="41" t="s">
        <v>13</v>
      </c>
      <c r="G36" s="73">
        <v>1</v>
      </c>
    </row>
    <row r="37" spans="1:7">
      <c r="A37" s="227"/>
      <c r="B37" s="229"/>
      <c r="C37" s="226"/>
      <c r="D37" s="227"/>
      <c r="E37" s="231"/>
      <c r="F37" s="36" t="s">
        <v>14</v>
      </c>
      <c r="G37" s="67">
        <v>1</v>
      </c>
    </row>
    <row r="38" spans="1:7">
      <c r="A38" s="227"/>
      <c r="B38" s="229"/>
      <c r="C38" s="226"/>
      <c r="D38" s="227"/>
      <c r="E38" s="231"/>
      <c r="F38" s="36" t="s">
        <v>23</v>
      </c>
      <c r="G38" s="67">
        <v>1</v>
      </c>
    </row>
    <row r="39" spans="1:7" ht="18.600000000000001" customHeight="1" thickBot="1">
      <c r="A39" s="227"/>
      <c r="B39" s="229"/>
      <c r="C39" s="226"/>
      <c r="D39" s="227"/>
      <c r="E39" s="231"/>
      <c r="F39" s="36" t="s">
        <v>92</v>
      </c>
      <c r="G39" s="68">
        <v>1</v>
      </c>
    </row>
    <row r="40" spans="1:7">
      <c r="A40" s="239" t="s">
        <v>40</v>
      </c>
      <c r="B40" s="232" t="s">
        <v>150</v>
      </c>
      <c r="C40" s="223" t="s">
        <v>68</v>
      </c>
      <c r="D40" s="218" t="s">
        <v>19</v>
      </c>
      <c r="E40" s="224" t="s">
        <v>20</v>
      </c>
      <c r="F40" s="71" t="s">
        <v>35</v>
      </c>
      <c r="G40" s="59">
        <v>1</v>
      </c>
    </row>
    <row r="41" spans="1:7">
      <c r="A41" s="240"/>
      <c r="B41" s="232"/>
      <c r="C41" s="223"/>
      <c r="D41" s="218"/>
      <c r="E41" s="224"/>
      <c r="F41" s="72" t="s">
        <v>13</v>
      </c>
      <c r="G41" s="60">
        <v>2</v>
      </c>
    </row>
    <row r="42" spans="1:7">
      <c r="A42" s="240"/>
      <c r="B42" s="232"/>
      <c r="C42" s="223"/>
      <c r="D42" s="218"/>
      <c r="E42" s="224"/>
      <c r="F42" s="72" t="s">
        <v>29</v>
      </c>
      <c r="G42" s="60">
        <v>1</v>
      </c>
    </row>
    <row r="43" spans="1:7">
      <c r="A43" s="240"/>
      <c r="B43" s="232"/>
      <c r="C43" s="223"/>
      <c r="D43" s="218"/>
      <c r="E43" s="224"/>
      <c r="F43" s="72" t="s">
        <v>101</v>
      </c>
      <c r="G43" s="60">
        <v>1</v>
      </c>
    </row>
    <row r="44" spans="1:7">
      <c r="A44" s="240"/>
      <c r="B44" s="232"/>
      <c r="C44" s="223"/>
      <c r="D44" s="218"/>
      <c r="E44" s="224"/>
      <c r="F44" s="72" t="s">
        <v>48</v>
      </c>
      <c r="G44" s="60">
        <v>2</v>
      </c>
    </row>
    <row r="45" spans="1:7">
      <c r="A45" s="240"/>
      <c r="B45" s="232"/>
      <c r="C45" s="223"/>
      <c r="D45" s="218"/>
      <c r="E45" s="224"/>
      <c r="F45" s="72" t="s">
        <v>95</v>
      </c>
      <c r="G45" s="60">
        <v>1</v>
      </c>
    </row>
    <row r="46" spans="1:7">
      <c r="A46" s="240"/>
      <c r="B46" s="232"/>
      <c r="C46" s="223"/>
      <c r="D46" s="218"/>
      <c r="E46" s="224"/>
      <c r="F46" s="72" t="s">
        <v>84</v>
      </c>
      <c r="G46" s="60">
        <v>1</v>
      </c>
    </row>
    <row r="47" spans="1:7">
      <c r="A47" s="240"/>
      <c r="B47" s="232"/>
      <c r="C47" s="223"/>
      <c r="D47" s="218"/>
      <c r="E47" s="224"/>
      <c r="F47" s="72" t="s">
        <v>34</v>
      </c>
      <c r="G47" s="60">
        <v>1</v>
      </c>
    </row>
    <row r="48" spans="1:7">
      <c r="A48" s="240"/>
      <c r="B48" s="232"/>
      <c r="C48" s="223"/>
      <c r="D48" s="218"/>
      <c r="E48" s="224"/>
      <c r="F48" s="72" t="s">
        <v>25</v>
      </c>
      <c r="G48" s="60">
        <v>1</v>
      </c>
    </row>
    <row r="49" spans="1:7">
      <c r="A49" s="240"/>
      <c r="B49" s="232"/>
      <c r="C49" s="223"/>
      <c r="D49" s="218"/>
      <c r="E49" s="224"/>
      <c r="F49" s="72" t="s">
        <v>23</v>
      </c>
      <c r="G49" s="60">
        <v>3</v>
      </c>
    </row>
    <row r="50" spans="1:7">
      <c r="A50" s="240"/>
      <c r="B50" s="232"/>
      <c r="C50" s="223"/>
      <c r="D50" s="218"/>
      <c r="E50" s="224"/>
      <c r="F50" s="72" t="s">
        <v>14</v>
      </c>
      <c r="G50" s="60">
        <v>1</v>
      </c>
    </row>
    <row r="51" spans="1:7">
      <c r="A51" s="240"/>
      <c r="B51" s="232"/>
      <c r="C51" s="223"/>
      <c r="D51" s="218"/>
      <c r="E51" s="224"/>
      <c r="F51" s="64" t="s">
        <v>15</v>
      </c>
      <c r="G51" s="55">
        <v>1</v>
      </c>
    </row>
    <row r="52" spans="1:7">
      <c r="A52" s="240"/>
      <c r="B52" s="232"/>
      <c r="C52" s="223"/>
      <c r="D52" s="218"/>
      <c r="E52" s="224"/>
      <c r="F52" s="64" t="s">
        <v>28</v>
      </c>
      <c r="G52" s="55">
        <v>2</v>
      </c>
    </row>
    <row r="53" spans="1:7">
      <c r="A53" s="240"/>
      <c r="B53" s="232"/>
      <c r="C53" s="223"/>
      <c r="D53" s="218"/>
      <c r="E53" s="224"/>
      <c r="F53" s="72" t="s">
        <v>85</v>
      </c>
      <c r="G53" s="60">
        <v>1</v>
      </c>
    </row>
    <row r="54" spans="1:7">
      <c r="A54" s="240"/>
      <c r="B54" s="232"/>
      <c r="C54" s="223"/>
      <c r="D54" s="218"/>
      <c r="E54" s="224"/>
      <c r="F54" s="72" t="s">
        <v>50</v>
      </c>
      <c r="G54" s="60">
        <v>1</v>
      </c>
    </row>
    <row r="55" spans="1:7">
      <c r="A55" s="240"/>
      <c r="B55" s="232"/>
      <c r="C55" s="223"/>
      <c r="D55" s="218"/>
      <c r="E55" s="224"/>
      <c r="F55" s="72" t="s">
        <v>114</v>
      </c>
      <c r="G55" s="60">
        <v>1</v>
      </c>
    </row>
    <row r="56" spans="1:7">
      <c r="A56" s="240"/>
      <c r="B56" s="232"/>
      <c r="C56" s="223"/>
      <c r="D56" s="218"/>
      <c r="E56" s="224"/>
      <c r="F56" s="64" t="s">
        <v>6</v>
      </c>
      <c r="G56" s="55">
        <v>1</v>
      </c>
    </row>
    <row r="57" spans="1:7">
      <c r="A57" s="240"/>
      <c r="B57" s="232"/>
      <c r="C57" s="223"/>
      <c r="D57" s="218"/>
      <c r="E57" s="224"/>
      <c r="F57" s="64" t="s">
        <v>80</v>
      </c>
      <c r="G57" s="57">
        <v>1</v>
      </c>
    </row>
    <row r="58" spans="1:7">
      <c r="A58" s="240"/>
      <c r="B58" s="232"/>
      <c r="C58" s="223"/>
      <c r="D58" s="218"/>
      <c r="E58" s="224"/>
      <c r="F58" s="65" t="s">
        <v>99</v>
      </c>
      <c r="G58" s="57">
        <v>1</v>
      </c>
    </row>
    <row r="59" spans="1:7" ht="15" customHeight="1">
      <c r="A59" s="227" t="s">
        <v>41</v>
      </c>
      <c r="B59" s="220" t="s">
        <v>105</v>
      </c>
      <c r="C59" s="226" t="s">
        <v>69</v>
      </c>
      <c r="D59" s="227" t="s">
        <v>53</v>
      </c>
      <c r="E59" s="230" t="s">
        <v>45</v>
      </c>
      <c r="F59" s="42" t="s">
        <v>35</v>
      </c>
      <c r="G59" s="74">
        <v>1</v>
      </c>
    </row>
    <row r="60" spans="1:7" ht="15" customHeight="1">
      <c r="A60" s="227"/>
      <c r="B60" s="221"/>
      <c r="C60" s="226"/>
      <c r="D60" s="227"/>
      <c r="E60" s="231"/>
      <c r="F60" s="37" t="s">
        <v>13</v>
      </c>
      <c r="G60" s="75">
        <v>1</v>
      </c>
    </row>
    <row r="61" spans="1:7" ht="15" customHeight="1">
      <c r="A61" s="227"/>
      <c r="B61" s="221"/>
      <c r="C61" s="226"/>
      <c r="D61" s="227"/>
      <c r="E61" s="231"/>
      <c r="F61" s="37" t="s">
        <v>32</v>
      </c>
      <c r="G61" s="75">
        <v>1</v>
      </c>
    </row>
    <row r="62" spans="1:7" ht="15" customHeight="1">
      <c r="A62" s="227"/>
      <c r="B62" s="221"/>
      <c r="C62" s="226"/>
      <c r="D62" s="227"/>
      <c r="E62" s="231"/>
      <c r="F62" s="37" t="s">
        <v>77</v>
      </c>
      <c r="G62" s="75">
        <v>1</v>
      </c>
    </row>
    <row r="63" spans="1:7" ht="15" customHeight="1">
      <c r="A63" s="227"/>
      <c r="B63" s="221"/>
      <c r="C63" s="226"/>
      <c r="D63" s="227"/>
      <c r="E63" s="231"/>
      <c r="F63" s="37" t="s">
        <v>14</v>
      </c>
      <c r="G63" s="75">
        <v>1</v>
      </c>
    </row>
    <row r="64" spans="1:7" ht="15" customHeight="1">
      <c r="A64" s="227"/>
      <c r="B64" s="221"/>
      <c r="C64" s="226"/>
      <c r="D64" s="227"/>
      <c r="E64" s="231"/>
      <c r="F64" s="37" t="s">
        <v>23</v>
      </c>
      <c r="G64" s="75">
        <v>1</v>
      </c>
    </row>
    <row r="65" spans="1:7" ht="15" customHeight="1">
      <c r="A65" s="227"/>
      <c r="B65" s="221"/>
      <c r="C65" s="226"/>
      <c r="D65" s="227"/>
      <c r="E65" s="231"/>
      <c r="F65" s="37" t="s">
        <v>26</v>
      </c>
      <c r="G65" s="75">
        <v>1</v>
      </c>
    </row>
    <row r="66" spans="1:7" ht="15" customHeight="1">
      <c r="A66" s="227"/>
      <c r="B66" s="221"/>
      <c r="C66" s="226"/>
      <c r="D66" s="227"/>
      <c r="E66" s="231"/>
      <c r="F66" s="37" t="s">
        <v>27</v>
      </c>
      <c r="G66" s="75">
        <v>1</v>
      </c>
    </row>
    <row r="67" spans="1:7" ht="15" customHeight="1">
      <c r="A67" s="227"/>
      <c r="B67" s="221"/>
      <c r="C67" s="226"/>
      <c r="D67" s="227"/>
      <c r="E67" s="231"/>
      <c r="F67" s="37" t="s">
        <v>87</v>
      </c>
      <c r="G67" s="75">
        <v>1</v>
      </c>
    </row>
    <row r="68" spans="1:7" ht="18.75" customHeight="1">
      <c r="A68" s="227"/>
      <c r="B68" s="221"/>
      <c r="C68" s="226"/>
      <c r="D68" s="227"/>
      <c r="E68" s="231"/>
      <c r="F68" s="38" t="s">
        <v>24</v>
      </c>
      <c r="G68" s="76">
        <v>1</v>
      </c>
    </row>
    <row r="69" spans="1:7" ht="18.75" customHeight="1">
      <c r="A69" s="227"/>
      <c r="B69" s="221"/>
      <c r="C69" s="226"/>
      <c r="D69" s="227"/>
      <c r="E69" s="231"/>
      <c r="F69" s="38" t="s">
        <v>28</v>
      </c>
      <c r="G69" s="76">
        <v>1</v>
      </c>
    </row>
    <row r="70" spans="1:7" ht="19.5" customHeight="1" thickBot="1">
      <c r="A70" s="227"/>
      <c r="B70" s="221"/>
      <c r="C70" s="226"/>
      <c r="D70" s="227"/>
      <c r="E70" s="231"/>
      <c r="F70" s="40" t="s">
        <v>29</v>
      </c>
      <c r="G70" s="77">
        <v>1</v>
      </c>
    </row>
    <row r="71" spans="1:7" ht="18.75" customHeight="1">
      <c r="A71" s="227"/>
      <c r="B71" s="222"/>
      <c r="C71" s="226"/>
      <c r="D71" s="227"/>
      <c r="E71" s="231"/>
      <c r="F71" s="234" t="s">
        <v>141</v>
      </c>
      <c r="G71" s="235"/>
    </row>
  </sheetData>
  <mergeCells count="33">
    <mergeCell ref="A59:A71"/>
    <mergeCell ref="C59:C71"/>
    <mergeCell ref="D59:D71"/>
    <mergeCell ref="A40:A58"/>
    <mergeCell ref="B35:B39"/>
    <mergeCell ref="C35:C39"/>
    <mergeCell ref="D35:D39"/>
    <mergeCell ref="E35:E39"/>
    <mergeCell ref="B40:B58"/>
    <mergeCell ref="C40:C58"/>
    <mergeCell ref="D40:D58"/>
    <mergeCell ref="E40:E58"/>
    <mergeCell ref="A2:B2"/>
    <mergeCell ref="A5:A16"/>
    <mergeCell ref="B5:B16"/>
    <mergeCell ref="C5:C16"/>
    <mergeCell ref="D5:D16"/>
    <mergeCell ref="A26:A34"/>
    <mergeCell ref="A3:F3"/>
    <mergeCell ref="B59:B71"/>
    <mergeCell ref="C26:C34"/>
    <mergeCell ref="D26:D34"/>
    <mergeCell ref="E26:E34"/>
    <mergeCell ref="E5:E16"/>
    <mergeCell ref="C17:C25"/>
    <mergeCell ref="D17:D25"/>
    <mergeCell ref="E17:E25"/>
    <mergeCell ref="A17:A25"/>
    <mergeCell ref="B17:B25"/>
    <mergeCell ref="E59:E71"/>
    <mergeCell ref="B26:B34"/>
    <mergeCell ref="F71:G71"/>
    <mergeCell ref="A35:A39"/>
  </mergeCells>
  <hyperlinks>
    <hyperlink ref="E40" r:id="rId1" display="mailto:radom@mscdn.edu.pl" xr:uid="{00000000-0004-0000-0100-000000000000}"/>
    <hyperlink ref="E59" r:id="rId2" xr:uid="{00000000-0004-0000-0100-000001000000}"/>
    <hyperlink ref="E35" r:id="rId3" xr:uid="{00000000-0004-0000-0100-000002000000}"/>
    <hyperlink ref="E17" r:id="rId4" xr:uid="{00000000-0004-0000-0100-000004000000}"/>
    <hyperlink ref="E26" r:id="rId5" xr:uid="{00000000-0004-0000-0100-000005000000}"/>
    <hyperlink ref="E5" r:id="rId6" xr:uid="{00000000-0004-0000-0100-000003000000}"/>
  </hyperlinks>
  <pageMargins left="0.7" right="0.7" top="0.75" bottom="0.75" header="0.3" footer="0.3"/>
  <pageSetup paperSize="9" scale="46"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topLeftCell="B7" workbookViewId="0">
      <selection sqref="A1:C1"/>
    </sheetView>
  </sheetViews>
  <sheetFormatPr defaultRowHeight="14.4"/>
  <cols>
    <col min="1" max="1" width="8.109375" customWidth="1"/>
    <col min="2" max="2" width="21.33203125" customWidth="1"/>
    <col min="3" max="3" width="19.5546875" customWidth="1"/>
    <col min="4" max="4" width="23.109375" customWidth="1"/>
    <col min="5" max="5" width="23.6640625" customWidth="1"/>
    <col min="6" max="6" width="39.21875" customWidth="1"/>
    <col min="7" max="7" width="21.44140625" customWidth="1"/>
  </cols>
  <sheetData>
    <row r="1" spans="1:7" ht="15.6">
      <c r="A1" s="241" t="s">
        <v>145</v>
      </c>
      <c r="B1" s="241"/>
      <c r="C1" s="241"/>
      <c r="D1" s="19"/>
      <c r="E1" s="4"/>
      <c r="F1" s="20"/>
      <c r="G1" s="20"/>
    </row>
    <row r="2" spans="1:7" ht="21.6" thickBot="1">
      <c r="A2" s="242" t="s">
        <v>130</v>
      </c>
      <c r="B2" s="242"/>
      <c r="C2" s="242"/>
      <c r="D2" s="242"/>
      <c r="E2" s="242"/>
      <c r="F2" s="242"/>
      <c r="G2" s="242"/>
    </row>
    <row r="3" spans="1:7" ht="42" thickBot="1">
      <c r="A3" s="79" t="s">
        <v>0</v>
      </c>
      <c r="B3" s="80" t="s">
        <v>1</v>
      </c>
      <c r="C3" s="79" t="s">
        <v>2</v>
      </c>
      <c r="D3" s="79" t="s">
        <v>3</v>
      </c>
      <c r="E3" s="81" t="s">
        <v>4</v>
      </c>
      <c r="F3" s="79" t="s">
        <v>5</v>
      </c>
      <c r="G3" s="82" t="s">
        <v>60</v>
      </c>
    </row>
    <row r="4" spans="1:7">
      <c r="A4" s="147" t="s">
        <v>7</v>
      </c>
      <c r="B4" s="244" t="s">
        <v>124</v>
      </c>
      <c r="C4" s="192" t="s">
        <v>129</v>
      </c>
      <c r="D4" s="248" t="s">
        <v>52</v>
      </c>
      <c r="E4" s="251" t="s">
        <v>8</v>
      </c>
      <c r="F4" s="46" t="s">
        <v>29</v>
      </c>
      <c r="G4" s="30">
        <v>1</v>
      </c>
    </row>
    <row r="5" spans="1:7">
      <c r="A5" s="148"/>
      <c r="B5" s="245"/>
      <c r="C5" s="191"/>
      <c r="D5" s="249"/>
      <c r="E5" s="252"/>
      <c r="F5" s="47" t="s">
        <v>57</v>
      </c>
      <c r="G5" s="48">
        <v>1</v>
      </c>
    </row>
    <row r="6" spans="1:7">
      <c r="A6" s="148"/>
      <c r="B6" s="245"/>
      <c r="C6" s="191"/>
      <c r="D6" s="249"/>
      <c r="E6" s="252"/>
      <c r="F6" s="47" t="s">
        <v>13</v>
      </c>
      <c r="G6" s="48">
        <v>1</v>
      </c>
    </row>
    <row r="7" spans="1:7">
      <c r="A7" s="148"/>
      <c r="B7" s="245"/>
      <c r="C7" s="191"/>
      <c r="D7" s="249"/>
      <c r="E7" s="252"/>
      <c r="F7" s="47" t="s">
        <v>108</v>
      </c>
      <c r="G7" s="48">
        <v>1</v>
      </c>
    </row>
    <row r="8" spans="1:7">
      <c r="A8" s="148"/>
      <c r="B8" s="245"/>
      <c r="C8" s="191"/>
      <c r="D8" s="249"/>
      <c r="E8" s="252"/>
      <c r="F8" s="47" t="s">
        <v>119</v>
      </c>
      <c r="G8" s="29">
        <v>1</v>
      </c>
    </row>
    <row r="9" spans="1:7">
      <c r="A9" s="148"/>
      <c r="B9" s="245"/>
      <c r="C9" s="191"/>
      <c r="D9" s="249"/>
      <c r="E9" s="252"/>
      <c r="F9" s="27" t="s">
        <v>34</v>
      </c>
      <c r="G9" s="28">
        <v>1</v>
      </c>
    </row>
    <row r="10" spans="1:7">
      <c r="A10" s="148"/>
      <c r="B10" s="245"/>
      <c r="C10" s="191"/>
      <c r="D10" s="249"/>
      <c r="E10" s="252"/>
      <c r="F10" s="27" t="s">
        <v>78</v>
      </c>
      <c r="G10" s="28">
        <v>1</v>
      </c>
    </row>
    <row r="11" spans="1:7">
      <c r="A11" s="148"/>
      <c r="B11" s="245"/>
      <c r="C11" s="191"/>
      <c r="D11" s="249"/>
      <c r="E11" s="252"/>
      <c r="F11" s="27" t="s">
        <v>25</v>
      </c>
      <c r="G11" s="28">
        <v>1</v>
      </c>
    </row>
    <row r="12" spans="1:7">
      <c r="A12" s="148"/>
      <c r="B12" s="245"/>
      <c r="C12" s="191"/>
      <c r="D12" s="249"/>
      <c r="E12" s="252"/>
      <c r="F12" s="27" t="s">
        <v>14</v>
      </c>
      <c r="G12" s="28">
        <v>1</v>
      </c>
    </row>
    <row r="13" spans="1:7">
      <c r="A13" s="148"/>
      <c r="B13" s="245"/>
      <c r="C13" s="191"/>
      <c r="D13" s="249"/>
      <c r="E13" s="252"/>
      <c r="F13" s="27" t="s">
        <v>23</v>
      </c>
      <c r="G13" s="28">
        <v>1</v>
      </c>
    </row>
    <row r="14" spans="1:7">
      <c r="A14" s="148"/>
      <c r="B14" s="245"/>
      <c r="C14" s="191"/>
      <c r="D14" s="249"/>
      <c r="E14" s="252"/>
      <c r="F14" s="27" t="s">
        <v>26</v>
      </c>
      <c r="G14" s="28">
        <v>1</v>
      </c>
    </row>
    <row r="15" spans="1:7">
      <c r="A15" s="148"/>
      <c r="B15" s="245"/>
      <c r="C15" s="191"/>
      <c r="D15" s="249"/>
      <c r="E15" s="252"/>
      <c r="F15" s="27" t="s">
        <v>61</v>
      </c>
      <c r="G15" s="28">
        <v>1</v>
      </c>
    </row>
    <row r="16" spans="1:7">
      <c r="A16" s="148"/>
      <c r="B16" s="245"/>
      <c r="C16" s="191"/>
      <c r="D16" s="249"/>
      <c r="E16" s="252"/>
      <c r="F16" s="26" t="s">
        <v>28</v>
      </c>
      <c r="G16" s="29">
        <v>2</v>
      </c>
    </row>
    <row r="17" spans="1:7">
      <c r="A17" s="148"/>
      <c r="B17" s="245"/>
      <c r="C17" s="191"/>
      <c r="D17" s="249"/>
      <c r="E17" s="252"/>
      <c r="F17" s="26" t="s">
        <v>123</v>
      </c>
      <c r="G17" s="29">
        <v>1</v>
      </c>
    </row>
    <row r="18" spans="1:7">
      <c r="A18" s="148"/>
      <c r="B18" s="245"/>
      <c r="C18" s="191"/>
      <c r="D18" s="249"/>
      <c r="E18" s="252"/>
      <c r="F18" s="51" t="s">
        <v>107</v>
      </c>
      <c r="G18" s="52">
        <v>1</v>
      </c>
    </row>
    <row r="19" spans="1:7" ht="28.2">
      <c r="A19" s="148"/>
      <c r="B19" s="245"/>
      <c r="C19" s="191"/>
      <c r="D19" s="249"/>
      <c r="E19" s="252"/>
      <c r="F19" s="78" t="s">
        <v>109</v>
      </c>
      <c r="G19" s="52">
        <v>1</v>
      </c>
    </row>
    <row r="20" spans="1:7" ht="28.2" thickBot="1">
      <c r="A20" s="243"/>
      <c r="B20" s="246"/>
      <c r="C20" s="247"/>
      <c r="D20" s="250"/>
      <c r="E20" s="253"/>
      <c r="F20" s="27" t="s">
        <v>140</v>
      </c>
      <c r="G20" s="50">
        <v>1</v>
      </c>
    </row>
    <row r="21" spans="1:7">
      <c r="G21">
        <f>SUM(G4:G20)</f>
        <v>18</v>
      </c>
    </row>
  </sheetData>
  <mergeCells count="7">
    <mergeCell ref="A1:C1"/>
    <mergeCell ref="A2:G2"/>
    <mergeCell ref="A4:A20"/>
    <mergeCell ref="B4:B20"/>
    <mergeCell ref="C4:C20"/>
    <mergeCell ref="D4:D20"/>
    <mergeCell ref="E4:E20"/>
  </mergeCells>
  <hyperlinks>
    <hyperlink ref="E4" r:id="rId1" xr:uid="{00000000-0004-0000-0200-000000000000}"/>
    <hyperlink ref="D4" r:id="rId2" tooltip="Zadzwoń z Hangouts" display="https://www.google.pl/search?source=hp&amp;ei=ERRuXeToFOTLrgSTmqa4BQ&amp;q=rodon&amp;oq=rodon&amp;gs_l=psy-ab.3..35i39j0l4j0i10j0l4.878.2539..3324...0.0..0.78.307.5......0....1..gws-wiz.......0i131j0i67j0i131i67.JFO4ALB7TyA&amp;ved=0ahUKEwiktdbNjrTkAhXkpYsKHRONCVcQ4dUDCAU&amp;uact=5" xr:uid="{00000000-0004-0000-0200-000001000000}"/>
  </hyperlinks>
  <pageMargins left="0.7" right="0.7" top="0.75" bottom="0.75" header="0.3" footer="0.3"/>
  <pageSetup paperSize="9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H30"/>
  <sheetViews>
    <sheetView topLeftCell="A28" workbookViewId="0">
      <selection activeCell="H27" sqref="H27"/>
    </sheetView>
  </sheetViews>
  <sheetFormatPr defaultRowHeight="14.4"/>
  <cols>
    <col min="1" max="1" width="3.88671875" customWidth="1"/>
    <col min="2" max="2" width="6.109375" customWidth="1"/>
    <col min="3" max="3" width="26" customWidth="1"/>
    <col min="4" max="4" width="13.77734375" customWidth="1"/>
    <col min="5" max="5" width="11.44140625" customWidth="1"/>
    <col min="6" max="6" width="16.44140625" customWidth="1"/>
    <col min="7" max="7" width="41.44140625" customWidth="1"/>
    <col min="8" max="8" width="28.33203125" customWidth="1"/>
  </cols>
  <sheetData>
    <row r="2" spans="2:8" ht="15.6">
      <c r="B2" s="241" t="s">
        <v>143</v>
      </c>
      <c r="C2" s="241"/>
      <c r="D2" s="241"/>
      <c r="E2" s="19"/>
      <c r="F2" s="4"/>
      <c r="G2" s="20"/>
      <c r="H2" s="20"/>
    </row>
    <row r="3" spans="2:8" ht="21.6" thickBot="1">
      <c r="B3" s="83" t="s">
        <v>33</v>
      </c>
      <c r="C3" s="83"/>
      <c r="D3" s="83"/>
      <c r="E3" s="83"/>
      <c r="F3" s="83"/>
      <c r="G3" s="21" t="s">
        <v>132</v>
      </c>
      <c r="H3" s="21"/>
    </row>
    <row r="4" spans="2:8" ht="41.4">
      <c r="B4" s="93" t="s">
        <v>0</v>
      </c>
      <c r="C4" s="94" t="s">
        <v>1</v>
      </c>
      <c r="D4" s="93" t="s">
        <v>2</v>
      </c>
      <c r="E4" s="93" t="s">
        <v>3</v>
      </c>
      <c r="F4" s="95" t="s">
        <v>4</v>
      </c>
      <c r="G4" s="93" t="s">
        <v>5</v>
      </c>
      <c r="H4" s="94" t="s">
        <v>60</v>
      </c>
    </row>
    <row r="5" spans="2:8">
      <c r="B5" s="255" t="s">
        <v>9</v>
      </c>
      <c r="C5" s="256" t="s">
        <v>136</v>
      </c>
      <c r="D5" s="257" t="s">
        <v>71</v>
      </c>
      <c r="E5" s="257" t="s">
        <v>11</v>
      </c>
      <c r="F5" s="254" t="s">
        <v>10</v>
      </c>
      <c r="G5" s="88" t="s">
        <v>35</v>
      </c>
      <c r="H5" s="89">
        <v>2</v>
      </c>
    </row>
    <row r="6" spans="2:8">
      <c r="B6" s="255"/>
      <c r="C6" s="256"/>
      <c r="D6" s="257"/>
      <c r="E6" s="257"/>
      <c r="F6" s="254"/>
      <c r="G6" s="88" t="s">
        <v>85</v>
      </c>
      <c r="H6" s="89">
        <v>1</v>
      </c>
    </row>
    <row r="7" spans="2:8">
      <c r="B7" s="255"/>
      <c r="C7" s="256"/>
      <c r="D7" s="257"/>
      <c r="E7" s="257"/>
      <c r="F7" s="254"/>
      <c r="G7" s="88" t="s">
        <v>63</v>
      </c>
      <c r="H7" s="89">
        <v>1</v>
      </c>
    </row>
    <row r="8" spans="2:8">
      <c r="B8" s="255"/>
      <c r="C8" s="256"/>
      <c r="D8" s="257"/>
      <c r="E8" s="257"/>
      <c r="F8" s="254"/>
      <c r="G8" s="90" t="s">
        <v>13</v>
      </c>
      <c r="H8" s="89">
        <v>4</v>
      </c>
    </row>
    <row r="9" spans="2:8">
      <c r="B9" s="255"/>
      <c r="C9" s="256"/>
      <c r="D9" s="257"/>
      <c r="E9" s="257"/>
      <c r="F9" s="254"/>
      <c r="G9" s="90" t="s">
        <v>30</v>
      </c>
      <c r="H9" s="89">
        <v>1</v>
      </c>
    </row>
    <row r="10" spans="2:8">
      <c r="B10" s="255"/>
      <c r="C10" s="256"/>
      <c r="D10" s="257"/>
      <c r="E10" s="257"/>
      <c r="F10" s="254"/>
      <c r="G10" s="90" t="s">
        <v>78</v>
      </c>
      <c r="H10" s="89">
        <v>1</v>
      </c>
    </row>
    <row r="11" spans="2:8">
      <c r="B11" s="255"/>
      <c r="C11" s="256"/>
      <c r="D11" s="257"/>
      <c r="E11" s="257"/>
      <c r="F11" s="254"/>
      <c r="G11" s="90" t="s">
        <v>86</v>
      </c>
      <c r="H11" s="89">
        <v>1</v>
      </c>
    </row>
    <row r="12" spans="2:8">
      <c r="B12" s="255"/>
      <c r="C12" s="256"/>
      <c r="D12" s="257"/>
      <c r="E12" s="257"/>
      <c r="F12" s="254"/>
      <c r="G12" s="91" t="s">
        <v>25</v>
      </c>
      <c r="H12" s="92">
        <v>2</v>
      </c>
    </row>
    <row r="13" spans="2:8">
      <c r="B13" s="255"/>
      <c r="C13" s="256"/>
      <c r="D13" s="257"/>
      <c r="E13" s="257"/>
      <c r="F13" s="254"/>
      <c r="G13" s="91" t="s">
        <v>23</v>
      </c>
      <c r="H13" s="92">
        <v>4</v>
      </c>
    </row>
    <row r="14" spans="2:8">
      <c r="B14" s="255"/>
      <c r="C14" s="256"/>
      <c r="D14" s="257"/>
      <c r="E14" s="257"/>
      <c r="F14" s="254"/>
      <c r="G14" s="91" t="s">
        <v>131</v>
      </c>
      <c r="H14" s="92">
        <v>1</v>
      </c>
    </row>
    <row r="15" spans="2:8">
      <c r="B15" s="255"/>
      <c r="C15" s="256"/>
      <c r="D15" s="257"/>
      <c r="E15" s="257"/>
      <c r="F15" s="254"/>
      <c r="G15" s="91" t="s">
        <v>64</v>
      </c>
      <c r="H15" s="92">
        <v>1</v>
      </c>
    </row>
    <row r="16" spans="2:8">
      <c r="B16" s="255"/>
      <c r="C16" s="256"/>
      <c r="D16" s="257"/>
      <c r="E16" s="257"/>
      <c r="F16" s="254"/>
      <c r="G16" s="91" t="s">
        <v>90</v>
      </c>
      <c r="H16" s="92">
        <v>1</v>
      </c>
    </row>
    <row r="17" spans="2:8">
      <c r="B17" s="255"/>
      <c r="C17" s="256"/>
      <c r="D17" s="257"/>
      <c r="E17" s="257"/>
      <c r="F17" s="254"/>
      <c r="G17" s="91" t="s">
        <v>28</v>
      </c>
      <c r="H17" s="92">
        <v>2</v>
      </c>
    </row>
    <row r="18" spans="2:8">
      <c r="B18" s="255"/>
      <c r="C18" s="256"/>
      <c r="D18" s="257"/>
      <c r="E18" s="257"/>
      <c r="F18" s="254"/>
      <c r="G18" s="90" t="s">
        <v>12</v>
      </c>
      <c r="H18" s="89">
        <v>1</v>
      </c>
    </row>
    <row r="19" spans="2:8">
      <c r="B19" s="255"/>
      <c r="C19" s="256"/>
      <c r="D19" s="257"/>
      <c r="E19" s="257"/>
      <c r="F19" s="254"/>
      <c r="G19" s="90" t="s">
        <v>27</v>
      </c>
      <c r="H19" s="89">
        <v>1</v>
      </c>
    </row>
    <row r="20" spans="2:8">
      <c r="B20" s="255"/>
      <c r="C20" s="256"/>
      <c r="D20" s="257"/>
      <c r="E20" s="257"/>
      <c r="F20" s="254"/>
      <c r="G20" s="90" t="s">
        <v>50</v>
      </c>
      <c r="H20" s="89">
        <v>2</v>
      </c>
    </row>
    <row r="21" spans="2:8">
      <c r="B21" s="255"/>
      <c r="C21" s="256"/>
      <c r="D21" s="257"/>
      <c r="E21" s="257"/>
      <c r="F21" s="254"/>
      <c r="G21" s="90" t="s">
        <v>123</v>
      </c>
      <c r="H21" s="89">
        <v>1</v>
      </c>
    </row>
    <row r="22" spans="2:8">
      <c r="B22" s="255"/>
      <c r="C22" s="256"/>
      <c r="D22" s="257"/>
      <c r="E22" s="257"/>
      <c r="F22" s="254"/>
      <c r="G22" s="91" t="s">
        <v>91</v>
      </c>
      <c r="H22" s="92">
        <v>1</v>
      </c>
    </row>
    <row r="23" spans="2:8">
      <c r="B23" s="255"/>
      <c r="C23" s="256"/>
      <c r="D23" s="257"/>
      <c r="E23" s="257"/>
      <c r="F23" s="254"/>
      <c r="G23" s="90" t="s">
        <v>24</v>
      </c>
      <c r="H23" s="89">
        <v>2</v>
      </c>
    </row>
    <row r="24" spans="2:8">
      <c r="B24" s="255"/>
      <c r="C24" s="256"/>
      <c r="D24" s="257"/>
      <c r="E24" s="257"/>
      <c r="F24" s="254"/>
      <c r="G24" s="90" t="s">
        <v>88</v>
      </c>
      <c r="H24" s="89">
        <v>2</v>
      </c>
    </row>
    <row r="25" spans="2:8">
      <c r="B25" s="255"/>
      <c r="C25" s="256"/>
      <c r="D25" s="257"/>
      <c r="E25" s="257"/>
      <c r="F25" s="254"/>
      <c r="G25" s="90" t="s">
        <v>146</v>
      </c>
      <c r="H25" s="89">
        <v>1</v>
      </c>
    </row>
    <row r="26" spans="2:8">
      <c r="B26" s="255"/>
      <c r="C26" s="256"/>
      <c r="D26" s="257"/>
      <c r="E26" s="257"/>
      <c r="F26" s="254"/>
      <c r="G26" s="90" t="s">
        <v>29</v>
      </c>
      <c r="H26" s="89">
        <v>4</v>
      </c>
    </row>
    <row r="27" spans="2:8">
      <c r="B27" s="255"/>
      <c r="C27" s="256"/>
      <c r="D27" s="257"/>
      <c r="E27" s="257"/>
      <c r="F27" s="254"/>
      <c r="G27" s="90" t="s">
        <v>89</v>
      </c>
      <c r="H27" s="89">
        <v>1</v>
      </c>
    </row>
    <row r="28" spans="2:8">
      <c r="B28" s="255"/>
      <c r="C28" s="256"/>
      <c r="D28" s="257"/>
      <c r="E28" s="257"/>
      <c r="F28" s="254"/>
      <c r="G28" s="90" t="s">
        <v>81</v>
      </c>
      <c r="H28" s="89">
        <v>1</v>
      </c>
    </row>
    <row r="29" spans="2:8">
      <c r="B29" s="255"/>
      <c r="C29" s="256"/>
      <c r="D29" s="257"/>
      <c r="E29" s="257"/>
      <c r="F29" s="254"/>
      <c r="G29" s="90" t="s">
        <v>101</v>
      </c>
      <c r="H29" s="89">
        <v>1</v>
      </c>
    </row>
    <row r="30" spans="2:8">
      <c r="H30">
        <f>SUM(H5:H29)</f>
        <v>40</v>
      </c>
    </row>
  </sheetData>
  <mergeCells count="6">
    <mergeCell ref="B2:D2"/>
    <mergeCell ref="F5:F29"/>
    <mergeCell ref="B5:B29"/>
    <mergeCell ref="C5:C29"/>
    <mergeCell ref="D5:D29"/>
    <mergeCell ref="E5:E29"/>
  </mergeCells>
  <hyperlinks>
    <hyperlink ref="F5" r:id="rId1" display="mailto:sekretariat@wcies.edu.pl" xr:uid="{00000000-0004-0000-0300-000000000000}"/>
  </hyperlinks>
  <pageMargins left="0.7" right="0.7" top="0.75" bottom="0.75" header="0.3" footer="0.3"/>
  <pageSetup paperSize="9" scale="8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H20"/>
  <sheetViews>
    <sheetView topLeftCell="C10" workbookViewId="0">
      <selection activeCell="L6" sqref="L6"/>
    </sheetView>
  </sheetViews>
  <sheetFormatPr defaultRowHeight="14.4"/>
  <cols>
    <col min="1" max="1" width="3.109375" customWidth="1"/>
    <col min="2" max="2" width="10.33203125" customWidth="1"/>
    <col min="3" max="3" width="22" customWidth="1"/>
    <col min="4" max="4" width="19.77734375" customWidth="1"/>
    <col min="5" max="5" width="11.88671875" customWidth="1"/>
    <col min="6" max="6" width="8.77734375" customWidth="1"/>
    <col min="7" max="7" width="43.88671875" customWidth="1"/>
    <col min="8" max="8" width="19.44140625" customWidth="1"/>
  </cols>
  <sheetData>
    <row r="3" spans="2:8" ht="15.6">
      <c r="B3" s="258" t="s">
        <v>144</v>
      </c>
      <c r="C3" s="241"/>
      <c r="D3" s="241"/>
      <c r="E3" s="19"/>
      <c r="F3" s="4"/>
      <c r="G3" s="20"/>
      <c r="H3" s="20"/>
    </row>
    <row r="4" spans="2:8" ht="21.6" thickBot="1">
      <c r="B4" s="242" t="s">
        <v>126</v>
      </c>
      <c r="C4" s="242"/>
      <c r="D4" s="242"/>
      <c r="E4" s="242"/>
      <c r="F4" s="242"/>
      <c r="G4" s="242"/>
      <c r="H4" s="242"/>
    </row>
    <row r="5" spans="2:8" ht="42" thickBot="1">
      <c r="B5" s="96" t="s">
        <v>0</v>
      </c>
      <c r="C5" s="97" t="s">
        <v>1</v>
      </c>
      <c r="D5" s="96" t="s">
        <v>2</v>
      </c>
      <c r="E5" s="96" t="s">
        <v>3</v>
      </c>
      <c r="F5" s="98" t="s">
        <v>4</v>
      </c>
      <c r="G5" s="96" t="s">
        <v>5</v>
      </c>
      <c r="H5" s="97" t="s">
        <v>60</v>
      </c>
    </row>
    <row r="6" spans="2:8">
      <c r="B6" s="259" t="s">
        <v>16</v>
      </c>
      <c r="C6" s="261" t="s">
        <v>148</v>
      </c>
      <c r="D6" s="263" t="s">
        <v>72</v>
      </c>
      <c r="E6" s="265" t="s">
        <v>17</v>
      </c>
      <c r="F6" s="267" t="s">
        <v>18</v>
      </c>
      <c r="G6" s="85" t="s">
        <v>13</v>
      </c>
      <c r="H6" s="66">
        <v>1</v>
      </c>
    </row>
    <row r="7" spans="2:8">
      <c r="B7" s="260"/>
      <c r="C7" s="262"/>
      <c r="D7" s="264"/>
      <c r="E7" s="266"/>
      <c r="F7" s="268"/>
      <c r="G7" s="86" t="s">
        <v>62</v>
      </c>
      <c r="H7" s="67">
        <v>1</v>
      </c>
    </row>
    <row r="8" spans="2:8">
      <c r="B8" s="260"/>
      <c r="C8" s="262"/>
      <c r="D8" s="264"/>
      <c r="E8" s="266"/>
      <c r="F8" s="268"/>
      <c r="G8" s="86" t="s">
        <v>49</v>
      </c>
      <c r="H8" s="67">
        <v>1</v>
      </c>
    </row>
    <row r="9" spans="2:8">
      <c r="B9" s="260"/>
      <c r="C9" s="262"/>
      <c r="D9" s="264"/>
      <c r="E9" s="266"/>
      <c r="F9" s="268"/>
      <c r="G9" s="86" t="s">
        <v>86</v>
      </c>
      <c r="H9" s="67">
        <v>1</v>
      </c>
    </row>
    <row r="10" spans="2:8">
      <c r="B10" s="260"/>
      <c r="C10" s="262"/>
      <c r="D10" s="264"/>
      <c r="E10" s="266"/>
      <c r="F10" s="268"/>
      <c r="G10" s="86" t="s">
        <v>14</v>
      </c>
      <c r="H10" s="67">
        <v>1</v>
      </c>
    </row>
    <row r="11" spans="2:8">
      <c r="B11" s="260"/>
      <c r="C11" s="262"/>
      <c r="D11" s="264"/>
      <c r="E11" s="266"/>
      <c r="F11" s="268"/>
      <c r="G11" s="86" t="s">
        <v>23</v>
      </c>
      <c r="H11" s="67">
        <v>1</v>
      </c>
    </row>
    <row r="12" spans="2:8">
      <c r="B12" s="260"/>
      <c r="C12" s="262"/>
      <c r="D12" s="264"/>
      <c r="E12" s="266"/>
      <c r="F12" s="268"/>
      <c r="G12" s="86" t="s">
        <v>25</v>
      </c>
      <c r="H12" s="67">
        <v>2</v>
      </c>
    </row>
    <row r="13" spans="2:8">
      <c r="B13" s="260"/>
      <c r="C13" s="262"/>
      <c r="D13" s="264"/>
      <c r="E13" s="266"/>
      <c r="F13" s="268"/>
      <c r="G13" s="86" t="s">
        <v>28</v>
      </c>
      <c r="H13" s="67">
        <v>1</v>
      </c>
    </row>
    <row r="14" spans="2:8">
      <c r="B14" s="260"/>
      <c r="C14" s="262"/>
      <c r="D14" s="264"/>
      <c r="E14" s="266"/>
      <c r="F14" s="268"/>
      <c r="G14" s="86" t="s">
        <v>133</v>
      </c>
      <c r="H14" s="67">
        <v>1</v>
      </c>
    </row>
    <row r="15" spans="2:8">
      <c r="B15" s="260"/>
      <c r="C15" s="262"/>
      <c r="D15" s="264"/>
      <c r="E15" s="266"/>
      <c r="F15" s="268"/>
      <c r="G15" s="86" t="s">
        <v>87</v>
      </c>
      <c r="H15" s="67">
        <v>1</v>
      </c>
    </row>
    <row r="16" spans="2:8">
      <c r="B16" s="260"/>
      <c r="C16" s="262"/>
      <c r="D16" s="264"/>
      <c r="E16" s="266"/>
      <c r="F16" s="268"/>
      <c r="G16" s="86" t="s">
        <v>6</v>
      </c>
      <c r="H16" s="67">
        <v>1</v>
      </c>
    </row>
    <row r="17" spans="2:8">
      <c r="B17" s="260"/>
      <c r="C17" s="262"/>
      <c r="D17" s="264"/>
      <c r="E17" s="266"/>
      <c r="F17" s="268"/>
      <c r="G17" s="86" t="s">
        <v>30</v>
      </c>
      <c r="H17" s="67">
        <v>1</v>
      </c>
    </row>
    <row r="18" spans="2:8">
      <c r="B18" s="260"/>
      <c r="C18" s="262"/>
      <c r="D18" s="264"/>
      <c r="E18" s="266"/>
      <c r="F18" s="268"/>
      <c r="G18" s="86" t="s">
        <v>92</v>
      </c>
      <c r="H18" s="67">
        <v>1</v>
      </c>
    </row>
    <row r="19" spans="2:8" ht="15" thickBot="1">
      <c r="B19" s="260"/>
      <c r="C19" s="262"/>
      <c r="D19" s="264"/>
      <c r="E19" s="266"/>
      <c r="F19" s="268"/>
      <c r="G19" s="87" t="s">
        <v>24</v>
      </c>
      <c r="H19" s="67">
        <v>1</v>
      </c>
    </row>
    <row r="20" spans="2:8">
      <c r="H20">
        <f>SUM(H6:H19)</f>
        <v>15</v>
      </c>
    </row>
  </sheetData>
  <mergeCells count="7">
    <mergeCell ref="B3:D3"/>
    <mergeCell ref="B4:H4"/>
    <mergeCell ref="B6:B19"/>
    <mergeCell ref="C6:C19"/>
    <mergeCell ref="D6:D19"/>
    <mergeCell ref="E6:E19"/>
    <mergeCell ref="F6:F19"/>
  </mergeCells>
  <pageMargins left="0.7" right="0.7" top="0.75" bottom="0.75" header="0.3" footer="0.3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H19"/>
  <sheetViews>
    <sheetView topLeftCell="A12" workbookViewId="0">
      <selection activeCell="H18" sqref="H18"/>
    </sheetView>
  </sheetViews>
  <sheetFormatPr defaultRowHeight="14.4"/>
  <cols>
    <col min="3" max="3" width="25" customWidth="1"/>
    <col min="4" max="4" width="15.44140625" customWidth="1"/>
    <col min="5" max="5" width="13.88671875" customWidth="1"/>
    <col min="6" max="6" width="17" customWidth="1"/>
    <col min="7" max="7" width="36.6640625" customWidth="1"/>
    <col min="8" max="8" width="17.6640625" customWidth="1"/>
  </cols>
  <sheetData>
    <row r="3" spans="2:8" ht="15.6">
      <c r="B3" s="241" t="s">
        <v>143</v>
      </c>
      <c r="C3" s="241"/>
      <c r="D3" s="241"/>
      <c r="E3" s="19"/>
      <c r="F3" s="4"/>
      <c r="G3" s="20"/>
      <c r="H3" s="20"/>
    </row>
    <row r="4" spans="2:8" ht="21.6" thickBot="1">
      <c r="B4" s="242" t="s">
        <v>126</v>
      </c>
      <c r="C4" s="242"/>
      <c r="D4" s="242"/>
      <c r="E4" s="242"/>
      <c r="F4" s="242"/>
      <c r="G4" s="242"/>
      <c r="H4" s="242"/>
    </row>
    <row r="5" spans="2:8" ht="42" thickBot="1">
      <c r="B5" s="99" t="s">
        <v>0</v>
      </c>
      <c r="C5" s="100" t="s">
        <v>1</v>
      </c>
      <c r="D5" s="99" t="s">
        <v>2</v>
      </c>
      <c r="E5" s="99" t="s">
        <v>3</v>
      </c>
      <c r="F5" s="101" t="s">
        <v>4</v>
      </c>
      <c r="G5" s="100" t="s">
        <v>5</v>
      </c>
      <c r="H5" s="100" t="s">
        <v>60</v>
      </c>
    </row>
    <row r="6" spans="2:8">
      <c r="B6" s="149" t="s">
        <v>46</v>
      </c>
      <c r="C6" s="162" t="s">
        <v>149</v>
      </c>
      <c r="D6" s="156" t="s">
        <v>73</v>
      </c>
      <c r="E6" s="269" t="s">
        <v>51</v>
      </c>
      <c r="F6" s="272" t="s">
        <v>21</v>
      </c>
      <c r="G6" s="43" t="s">
        <v>24</v>
      </c>
      <c r="H6" s="44">
        <v>1</v>
      </c>
    </row>
    <row r="7" spans="2:8">
      <c r="B7" s="150"/>
      <c r="C7" s="163"/>
      <c r="D7" s="157"/>
      <c r="E7" s="270"/>
      <c r="F7" s="273"/>
      <c r="G7" s="53" t="s">
        <v>13</v>
      </c>
      <c r="H7" s="45">
        <v>1</v>
      </c>
    </row>
    <row r="8" spans="2:8">
      <c r="B8" s="150"/>
      <c r="C8" s="163"/>
      <c r="D8" s="157"/>
      <c r="E8" s="270"/>
      <c r="F8" s="273"/>
      <c r="G8" s="53" t="s">
        <v>93</v>
      </c>
      <c r="H8" s="45">
        <v>1</v>
      </c>
    </row>
    <row r="9" spans="2:8">
      <c r="B9" s="150"/>
      <c r="C9" s="163"/>
      <c r="D9" s="157"/>
      <c r="E9" s="270"/>
      <c r="F9" s="273"/>
      <c r="G9" s="53" t="s">
        <v>103</v>
      </c>
      <c r="H9" s="45">
        <v>1</v>
      </c>
    </row>
    <row r="10" spans="2:8">
      <c r="B10" s="150"/>
      <c r="C10" s="163"/>
      <c r="D10" s="157"/>
      <c r="E10" s="270"/>
      <c r="F10" s="273"/>
      <c r="G10" s="53" t="s">
        <v>36</v>
      </c>
      <c r="H10" s="45">
        <v>1</v>
      </c>
    </row>
    <row r="11" spans="2:8">
      <c r="B11" s="150"/>
      <c r="C11" s="163"/>
      <c r="D11" s="157"/>
      <c r="E11" s="270"/>
      <c r="F11" s="273"/>
      <c r="G11" s="53" t="s">
        <v>25</v>
      </c>
      <c r="H11" s="45">
        <v>1</v>
      </c>
    </row>
    <row r="12" spans="2:8">
      <c r="B12" s="150"/>
      <c r="C12" s="163"/>
      <c r="D12" s="157"/>
      <c r="E12" s="270"/>
      <c r="F12" s="273"/>
      <c r="G12" s="53" t="s">
        <v>23</v>
      </c>
      <c r="H12" s="45">
        <v>1</v>
      </c>
    </row>
    <row r="13" spans="2:8">
      <c r="B13" s="150"/>
      <c r="C13" s="163"/>
      <c r="D13" s="157"/>
      <c r="E13" s="270"/>
      <c r="F13" s="273"/>
      <c r="G13" s="43" t="s">
        <v>134</v>
      </c>
      <c r="H13" s="54">
        <v>1</v>
      </c>
    </row>
    <row r="14" spans="2:8">
      <c r="B14" s="150"/>
      <c r="C14" s="163"/>
      <c r="D14" s="157"/>
      <c r="E14" s="270"/>
      <c r="F14" s="273"/>
      <c r="G14" s="43" t="s">
        <v>28</v>
      </c>
      <c r="H14" s="54">
        <v>1</v>
      </c>
    </row>
    <row r="15" spans="2:8">
      <c r="B15" s="150"/>
      <c r="C15" s="163"/>
      <c r="D15" s="157"/>
      <c r="E15" s="270"/>
      <c r="F15" s="273"/>
      <c r="G15" s="43" t="s">
        <v>27</v>
      </c>
      <c r="H15" s="54">
        <v>1</v>
      </c>
    </row>
    <row r="16" spans="2:8">
      <c r="B16" s="150"/>
      <c r="C16" s="163"/>
      <c r="D16" s="157"/>
      <c r="E16" s="270"/>
      <c r="F16" s="273"/>
      <c r="G16" s="43" t="s">
        <v>48</v>
      </c>
      <c r="H16" s="54">
        <v>1</v>
      </c>
    </row>
    <row r="17" spans="2:8">
      <c r="B17" s="150"/>
      <c r="C17" s="163"/>
      <c r="D17" s="157"/>
      <c r="E17" s="270"/>
      <c r="F17" s="273"/>
      <c r="G17" s="43" t="s">
        <v>138</v>
      </c>
      <c r="H17" s="54">
        <v>1</v>
      </c>
    </row>
    <row r="18" spans="2:8" ht="29.4" customHeight="1" thickBot="1">
      <c r="B18" s="151"/>
      <c r="C18" s="164"/>
      <c r="D18" s="158"/>
      <c r="E18" s="271"/>
      <c r="F18" s="274"/>
      <c r="G18" s="43" t="s">
        <v>112</v>
      </c>
      <c r="H18" s="54">
        <v>1</v>
      </c>
    </row>
    <row r="19" spans="2:8">
      <c r="H19">
        <f>SUM(H6:H18)</f>
        <v>13</v>
      </c>
    </row>
  </sheetData>
  <mergeCells count="7">
    <mergeCell ref="B3:D3"/>
    <mergeCell ref="B4:H4"/>
    <mergeCell ref="B6:B18"/>
    <mergeCell ref="C6:C18"/>
    <mergeCell ref="D6:D18"/>
    <mergeCell ref="E6:E18"/>
    <mergeCell ref="F6:F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doradcy metodyczni w woj. maz</vt:lpstr>
      <vt:lpstr>MSCDN</vt:lpstr>
      <vt:lpstr>RODoN</vt:lpstr>
      <vt:lpstr>WCIES</vt:lpstr>
      <vt:lpstr>SCDiDN </vt:lpstr>
      <vt:lpstr>PODN Mława</vt:lpstr>
      <vt:lpstr>'doradcy metodyczni w woj. maz'!Obszar_wydruku</vt:lpstr>
    </vt:vector>
  </TitlesOfParts>
  <Company>Kuratorium Oświaty w Warszawie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Kuratorium Oświaty w Warszawie</dc:creator>
  <cp:lastModifiedBy>Urszula Góra</cp:lastModifiedBy>
  <cp:lastPrinted>2026-01-02T08:58:51Z</cp:lastPrinted>
  <dcterms:created xsi:type="dcterms:W3CDTF">2019-09-03T06:58:48Z</dcterms:created>
  <dcterms:modified xsi:type="dcterms:W3CDTF">2026-01-22T09:49:15Z</dcterms:modified>
</cp:coreProperties>
</file>