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inika.stodolak\Desktop\Bezpieczna+\"/>
    </mc:Choice>
  </mc:AlternateContent>
  <bookViews>
    <workbookView xWindow="0" yWindow="0" windowWidth="28800" windowHeight="11400"/>
  </bookViews>
  <sheets>
    <sheet name="do ogłoszenia " sheetId="1" r:id="rId1"/>
  </sheets>
  <definedNames>
    <definedName name="_xlnm._FilterDatabase" localSheetId="0" hidden="1">'do ogłoszenia '!$A$4:$T$61</definedName>
    <definedName name="_xlnm.Print_Titles" localSheetId="0">'do ogłoszenia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</calcChain>
</file>

<file path=xl/sharedStrings.xml><?xml version="1.0" encoding="utf-8"?>
<sst xmlns="http://schemas.openxmlformats.org/spreadsheetml/2006/main" count="286" uniqueCount="244">
  <si>
    <t>Wykaz organów prowadzących, którym zostało udzielone wsparcie finansowe w ramach Rządowego programu "Bezpieczna+" i wysokość tego wsparcia 
oraz podział na kwoty przyznane poszczególnym szkołom w 2017 r.</t>
  </si>
  <si>
    <t>Ip. Organów</t>
  </si>
  <si>
    <t xml:space="preserve">lp. Szkół </t>
  </si>
  <si>
    <t>Organ prowadzący</t>
  </si>
  <si>
    <t>Przyznana kwota wsparcia finansowego dla organu prowadzącego</t>
  </si>
  <si>
    <t>Nazwa szkoły</t>
  </si>
  <si>
    <t>Liczba uczniów wg stanu na dz. 30 września roku poprzedzającego rok składania wniosku, a w przypadku gdy szkoła powstała po tym dniu – wg stanu na dz. 1 września w pierwszym roku funkcjonowania szkoły.</t>
  </si>
  <si>
    <t>Adres szkoły</t>
  </si>
  <si>
    <t>Przyznana kwota wsparcia finansowego</t>
  </si>
  <si>
    <t>Miejscowość</t>
  </si>
  <si>
    <t>Kod pocztowy</t>
  </si>
  <si>
    <t>Ulica</t>
  </si>
  <si>
    <t>nr</t>
  </si>
  <si>
    <t>Gmina Bieżuń</t>
  </si>
  <si>
    <t>Gimnazjum 
im. S Gołębiowskiego 
w Bieżuniu</t>
  </si>
  <si>
    <t>Bieżuń</t>
  </si>
  <si>
    <t>09-320</t>
  </si>
  <si>
    <t>Gołębiowskiego</t>
  </si>
  <si>
    <t>Gmina Dębe Wielkie</t>
  </si>
  <si>
    <t>Szkoła Podstawowa 
im. Gen. J. Bema w Rudzie</t>
  </si>
  <si>
    <t>Ruda</t>
  </si>
  <si>
    <t>05-311</t>
  </si>
  <si>
    <t xml:space="preserve">Szkolna </t>
  </si>
  <si>
    <t>Szkoła Podstawowa 
im. T. Kościuszki w Cygance</t>
  </si>
  <si>
    <t>Cyganka</t>
  </si>
  <si>
    <t>Miasto i Gmina Drobin</t>
  </si>
  <si>
    <t>Szkoła Podstawowa im. Miry Zimińskiej - Sygietyńskiej w Cieszewie</t>
  </si>
  <si>
    <t>Cieszewo</t>
  </si>
  <si>
    <t>09-210</t>
  </si>
  <si>
    <t>-</t>
  </si>
  <si>
    <t>Gmina Garwolin</t>
  </si>
  <si>
    <t>Publiczna Szkoła Podstawowa w Woli Rębkowskiej</t>
  </si>
  <si>
    <t>Wola Rębkowska</t>
  </si>
  <si>
    <t>08-410</t>
  </si>
  <si>
    <t>Długa</t>
  </si>
  <si>
    <t>Publiczna Szkoła Podstawowa 
im. Marii Wójcik w Wilkowyi</t>
  </si>
  <si>
    <t>Wilkowyje</t>
  </si>
  <si>
    <t>Szkoła Podstawowa 
im. Armii Krajowej w Rębkowie</t>
  </si>
  <si>
    <t>Rębków</t>
  </si>
  <si>
    <t>Starowiejska</t>
  </si>
  <si>
    <t>Gmina Huszlew</t>
  </si>
  <si>
    <t xml:space="preserve">Szkoła Podstawowa 
im. Jana Pawła II 
w Huszlewie </t>
  </si>
  <si>
    <t>Huszlew</t>
  </si>
  <si>
    <t>08-206</t>
  </si>
  <si>
    <t>Gmina Jaktorów</t>
  </si>
  <si>
    <t>Szkoła Podstawowa 
im. J. Jagielskiego 
w Zespole Szkół Publicznych 
w Międzyborowie</t>
  </si>
  <si>
    <t>Międzyborów</t>
  </si>
  <si>
    <t>96-316</t>
  </si>
  <si>
    <t>Staszica</t>
  </si>
  <si>
    <t>Gmina Jastrzębia</t>
  </si>
  <si>
    <t>Publiczna Szkoła Podstawowa 
w Jastrzębi</t>
  </si>
  <si>
    <t>Jastrzębia</t>
  </si>
  <si>
    <t>26-631</t>
  </si>
  <si>
    <t>Publiczna Szkoła Podstawowa 
w Lesiowie</t>
  </si>
  <si>
    <t>Lesiów</t>
  </si>
  <si>
    <t>47</t>
  </si>
  <si>
    <t>Gmina Jedlińsk</t>
  </si>
  <si>
    <t>Publiczna Szkoła Podstawowa 
im. Henryka Sienkiewicza 
w Bierwcach</t>
  </si>
  <si>
    <t>Bierwce</t>
  </si>
  <si>
    <t>26-660</t>
  </si>
  <si>
    <t>Miasto Józefów</t>
  </si>
  <si>
    <t>Szkoła Podstawowa 
nr 1 im. Olofa Palmego 
w Józefowie</t>
  </si>
  <si>
    <t>Józefów</t>
  </si>
  <si>
    <t>05-420</t>
  </si>
  <si>
    <t>Mickiewicza</t>
  </si>
  <si>
    <t>Gmina Miasto Legionowo</t>
  </si>
  <si>
    <t>Szkoła Podstawowa 
nr 2 im. Kornela Makuszyńskiego 
w Zespole Szkolno-Przedszkolnym 
nr 2 w Legionowie</t>
  </si>
  <si>
    <t>Legionowo</t>
  </si>
  <si>
    <t>05-120</t>
  </si>
  <si>
    <t>Jagiellońska</t>
  </si>
  <si>
    <t>Szkoła Podstawowa 
nr 4 im. Legionów Polskich 1914-1918 w Zespole Szkolno-Przedszkolnym
w Legionowie</t>
  </si>
  <si>
    <t>Jana Pawła I</t>
  </si>
  <si>
    <t>Gmina Łaskarzew</t>
  </si>
  <si>
    <t>Publiczna Szkoła Podstawowa 
w Krzywdzie</t>
  </si>
  <si>
    <t>Krzywda</t>
  </si>
  <si>
    <t>08-450</t>
  </si>
  <si>
    <t>27A</t>
  </si>
  <si>
    <t>Publiczna Szkoła Podstawowa 
im. Pamięci Wanat w Dąbrowie 
z siedzibą  w Woli Łaskarzewskiej</t>
  </si>
  <si>
    <t>Wola Łaskarzewska</t>
  </si>
  <si>
    <t>Publiczna Szkoła Podstawowa 
w Izdebnie</t>
  </si>
  <si>
    <t>Izdebno</t>
  </si>
  <si>
    <t>Gmina Łochów</t>
  </si>
  <si>
    <t>Szkoła Podstawowa 
im. M. Konopnickiej 
w Łochowie</t>
  </si>
  <si>
    <t>Łochów</t>
  </si>
  <si>
    <t>07-130</t>
  </si>
  <si>
    <t>1-go Maja</t>
  </si>
  <si>
    <t>Powiat Makowski</t>
  </si>
  <si>
    <t>Technikum w Zespole Szkół 
im. Żołnierzy Armii Krajowej 
w Makowie Mazowieckim</t>
  </si>
  <si>
    <t>Maków Mazowiecki</t>
  </si>
  <si>
    <t>06-200</t>
  </si>
  <si>
    <t>Duńskiego Czerwonego Krzyża</t>
  </si>
  <si>
    <t>Miasto Mińsk Mazowiecki</t>
  </si>
  <si>
    <t>Gimnazjum Miejskie 
nr 2 im. Jana Pawła II 
w Mińsku Mazowieckim</t>
  </si>
  <si>
    <t>Minsk Mazowiecki</t>
  </si>
  <si>
    <t>05-300</t>
  </si>
  <si>
    <t xml:space="preserve">Budowlana </t>
  </si>
  <si>
    <t>Miasto Mława</t>
  </si>
  <si>
    <t>Szkoła Podstawowa 
nr 4  im. Haliny Rudnickiej 
w Mławie</t>
  </si>
  <si>
    <t>Mława</t>
  </si>
  <si>
    <t>06-500</t>
  </si>
  <si>
    <t>Graniczna</t>
  </si>
  <si>
    <t>Miasto Nowy Dwór Mazowiecki</t>
  </si>
  <si>
    <t>Szkoła Podstawowa 
nr 5 im. Janusza Kusocińskiego 
w Nowym Dworze Mazowieckim</t>
  </si>
  <si>
    <t>Nowy Dwór Mazowiecki</t>
  </si>
  <si>
    <t>05-100</t>
  </si>
  <si>
    <t>Chemików</t>
  </si>
  <si>
    <t>1A</t>
  </si>
  <si>
    <t>Miasto Ostrołęka</t>
  </si>
  <si>
    <t>I Liceum Ogólnokształcące 
im. Generała Józefa Bema
 w Ostrołęce</t>
  </si>
  <si>
    <t>Ostrołęka</t>
  </si>
  <si>
    <t>07-410</t>
  </si>
  <si>
    <t>Traugutta</t>
  </si>
  <si>
    <t>Gmina Ostrów Mazowiecka</t>
  </si>
  <si>
    <t>Publiczna Szkoła Podstawowa 
im. Zesłańców Syberyjskich 
w Kalinowie</t>
  </si>
  <si>
    <t>Kalinowo</t>
  </si>
  <si>
    <t>07-304</t>
  </si>
  <si>
    <t>Publiczna Szkoła Podstawowa 
im. płk. dypl. Ludwika Bociańskiego 
w Komorowie</t>
  </si>
  <si>
    <t>Komorowo</t>
  </si>
  <si>
    <t>07-310</t>
  </si>
  <si>
    <t>Mazowiecka</t>
  </si>
  <si>
    <t>Publiczna Szkoła Podstawowa 
im. Papieża Jana Pawła II 
w Nagoszewce</t>
  </si>
  <si>
    <t>Nagoszewka</t>
  </si>
  <si>
    <t>07-300</t>
  </si>
  <si>
    <t xml:space="preserve">Publiczna Szkoła Podstawowa 
im. W. B. Jastrzębowskiego 
w Nowej Osuchowej </t>
  </si>
  <si>
    <t>Nowa Osuchowa</t>
  </si>
  <si>
    <t>07-308</t>
  </si>
  <si>
    <t>Szkolna</t>
  </si>
  <si>
    <t>Publiczna Szkoła Podstawowa 
im. Marii Dąbrowskiej w Dudach</t>
  </si>
  <si>
    <t>Dudy</t>
  </si>
  <si>
    <t>Gmina Miasto Płock</t>
  </si>
  <si>
    <t>Szkoła Podstawowa 
nr 12 im. M. Zimińskiej- Sygietyńskiej w Płocku</t>
  </si>
  <si>
    <t>Płock</t>
  </si>
  <si>
    <t>09-402</t>
  </si>
  <si>
    <t>Brzozowa</t>
  </si>
  <si>
    <t>IV Liceum Ogólnokształcące 
z Oddziałami Integracyjnymi 
im. B. Krzywoustego w Płocku</t>
  </si>
  <si>
    <t>09-407</t>
  </si>
  <si>
    <t>Piaska</t>
  </si>
  <si>
    <t>Powiat Płocki</t>
  </si>
  <si>
    <t>Technikum w Zespole Szkół 
im. Jana Śniadeckiego 
w Wyszogrodzie</t>
  </si>
  <si>
    <t>Wyszogród</t>
  </si>
  <si>
    <t>09-450</t>
  </si>
  <si>
    <t>Niepodległości</t>
  </si>
  <si>
    <t>11A</t>
  </si>
  <si>
    <t>Gmina Przesmyki</t>
  </si>
  <si>
    <t>Zespół Szkól 
w Przesmykach Szkoła Podstawowa 
w Przesmykach</t>
  </si>
  <si>
    <t>Przesmyki</t>
  </si>
  <si>
    <t>08-109</t>
  </si>
  <si>
    <t xml:space="preserve">Narutowicza </t>
  </si>
  <si>
    <t>Zespół Szkół Szkoła Podstawowa 
w Łysowie</t>
  </si>
  <si>
    <t>Łysów</t>
  </si>
  <si>
    <t>Gmina Miasto Raciąż</t>
  </si>
  <si>
    <t>Szkoła Podstawowa 
im. S. Konarskiego w Raciążu</t>
  </si>
  <si>
    <t>Raciąż</t>
  </si>
  <si>
    <t>09-140</t>
  </si>
  <si>
    <t>Kilińskiego</t>
  </si>
  <si>
    <t>62B</t>
  </si>
  <si>
    <t>Gmina Miasto Radom</t>
  </si>
  <si>
    <t>Publiczna Szkoła Podstawowa 
nr 18 im. Komisji Edukacji Narodowej w Radomiu</t>
  </si>
  <si>
    <t>Radom</t>
  </si>
  <si>
    <t>26-600</t>
  </si>
  <si>
    <t>Ofiar Firleja</t>
  </si>
  <si>
    <t>Miasto i Gmina Serock</t>
  </si>
  <si>
    <t>Szkoła Podstawowa 
im. M. Kopernika w Serocku</t>
  </si>
  <si>
    <t>Serock</t>
  </si>
  <si>
    <t>05-140</t>
  </si>
  <si>
    <t>Pułtuska</t>
  </si>
  <si>
    <t>Miasto Siedlce</t>
  </si>
  <si>
    <t>Zasadnicza Szkoła Zawodowa nr 5 
w Zespole Szkół Ponadgimnazjalnych 
nr 5 im. gen. W. Sikorskiego 
w Siedlcach</t>
  </si>
  <si>
    <t>Siedlce</t>
  </si>
  <si>
    <t>08-102</t>
  </si>
  <si>
    <t xml:space="preserve">Brzeska </t>
  </si>
  <si>
    <t>Gmina Sobienie Jeziory</t>
  </si>
  <si>
    <t>Publiczna Szkoła Podstawowa 
w Warszawicach</t>
  </si>
  <si>
    <t>Warszawice</t>
  </si>
  <si>
    <t>08-443</t>
  </si>
  <si>
    <t>Gmina Szydłowo</t>
  </si>
  <si>
    <t>Szkoła Podstawowa im. Wojciecha Piechowskiego 
w Nosarzewie Borowym</t>
  </si>
  <si>
    <t>Nosarzowo Borowe</t>
  </si>
  <si>
    <t>06-514</t>
  </si>
  <si>
    <t>Gmina Tarczyn</t>
  </si>
  <si>
    <t>Publiczne Gimnazjum 
im. Szarych Szeregów 
w Tarczynie</t>
  </si>
  <si>
    <t>Tarczyn</t>
  </si>
  <si>
    <t>05-555</t>
  </si>
  <si>
    <t>Szarych Szeregów</t>
  </si>
  <si>
    <t>Gmina Tczów</t>
  </si>
  <si>
    <t>Publiczna Szkoła Podstawowa 
im. Królowej Św. Jadwigi 
w Rawicy</t>
  </si>
  <si>
    <t>Rawica Kolonia</t>
  </si>
  <si>
    <t>26-706</t>
  </si>
  <si>
    <t>Miasto Stołeczne Warszawa</t>
  </si>
  <si>
    <t>Szkoła Podstawowa 
z Oddziałami Integracyjnymi nr 330 
w Warszawie</t>
  </si>
  <si>
    <t>Warszawa</t>
  </si>
  <si>
    <t>02-796</t>
  </si>
  <si>
    <t>Mandarynki</t>
  </si>
  <si>
    <t>Szkoła Podstawowa 
nr 132 im. Sandora Petöfiego
w Warszawie</t>
  </si>
  <si>
    <t>01-236</t>
  </si>
  <si>
    <t>Grabowska</t>
  </si>
  <si>
    <t>Gmina Wolanów</t>
  </si>
  <si>
    <t>Publiczna Szkoła Podstawowa 
im. Królowej Jadwigi w Sławnie</t>
  </si>
  <si>
    <t>brak</t>
  </si>
  <si>
    <t>Sławno</t>
  </si>
  <si>
    <t>26-625</t>
  </si>
  <si>
    <t>Publiczna Szkoła Podstawowa  
w Wolanowie</t>
  </si>
  <si>
    <t>Wolanów</t>
  </si>
  <si>
    <t>Kolejowa</t>
  </si>
  <si>
    <t>Gmina Załuski</t>
  </si>
  <si>
    <t>Szkoła Podstawowa 
im. ks. Jana Twardowskiego 
w Kamienicy</t>
  </si>
  <si>
    <t>Kamienica</t>
  </si>
  <si>
    <t>09-142</t>
  </si>
  <si>
    <t>44A</t>
  </si>
  <si>
    <t>Miasto Ząbki</t>
  </si>
  <si>
    <t xml:space="preserve">Szkoła Podstawowa 
nr 2 im. Jana Kochanowskiego 
w Ząbkach </t>
  </si>
  <si>
    <t>Ząbki</t>
  </si>
  <si>
    <t>05-091</t>
  </si>
  <si>
    <t>Batorego</t>
  </si>
  <si>
    <t>Gmina Żelechów</t>
  </si>
  <si>
    <t>Szkoła Podstawowa 
im. Ks. Jana Twardowskiego 
w Starym Goniwilku</t>
  </si>
  <si>
    <t>Stary Goniwilk</t>
  </si>
  <si>
    <t>08-430</t>
  </si>
  <si>
    <t>Stowarzyszenie Kulturalno Oświatowe "Nadzieja"
 w Ługach Wielkich</t>
  </si>
  <si>
    <t>Niepubliczna Szkoła Podstawowa 
w Ługach Wielkich</t>
  </si>
  <si>
    <t>Ługi Wielkie</t>
  </si>
  <si>
    <t>08-106</t>
  </si>
  <si>
    <t>Społeczno-Oświatowe Stowarzyszenie  "Edukator" w Łomży</t>
  </si>
  <si>
    <t>Szkoła Podstawowa 
w Tymiankach- Buciach</t>
  </si>
  <si>
    <t>Tymianki - Bucie</t>
  </si>
  <si>
    <t>07-325</t>
  </si>
  <si>
    <t>Społeczne Stowarzyszenie Oświatowe"Szkoła 
z Tradycjami" 
w Jackowie Górnym</t>
  </si>
  <si>
    <t>Publiczna Szkoła Podstawowa 
w Jackowie Górnym</t>
  </si>
  <si>
    <t>Jackowo Górne</t>
  </si>
  <si>
    <t>07-203</t>
  </si>
  <si>
    <t>Samodzielne Koło Terenowe nr 76 Społecznego Towarzystwa Oświatowego 
w Ciechanowie</t>
  </si>
  <si>
    <t>Społeczna Szkoła Podstawowa STO 
im. Ireny Sendlerowej 
w Ciechanowie</t>
  </si>
  <si>
    <t>Ciechanów</t>
  </si>
  <si>
    <t>06-400</t>
  </si>
  <si>
    <t>Wyspiańskiego</t>
  </si>
  <si>
    <t>Stowarzyszenie Kulturalno Oświatowe "Kosem" 
w Izdebkach Kosnach</t>
  </si>
  <si>
    <t>Niepubliczna Szkoła Podstawowa 
w Izdebkach Kosnach</t>
  </si>
  <si>
    <t>Izdebki Kosny</t>
  </si>
  <si>
    <t>08-111</t>
  </si>
  <si>
    <t>Niepubliczne Gimnazjum 
w Izdebkach Kosnach</t>
  </si>
  <si>
    <t>Samodzielne Koło Terenowe nr 5 Społecznego Towarzystwa Oświatowego w Warszawie</t>
  </si>
  <si>
    <t>Społeczna Szkoła Podstawowa 
nr 2 im. Polskich Matematyków Zwycięzców Enigmy STO w Warszawie</t>
  </si>
  <si>
    <t>03-109</t>
  </si>
  <si>
    <t>Dziatwy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</si>
</sst>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6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44" fontId="3" fillId="0" borderId="1" xfId="0" applyNumberFormat="1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center" vertical="center" wrapText="1"/>
      <protection locked="0"/>
    </xf>
    <xf numFmtId="164" fontId="4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wrapText="1"/>
      <protection locked="0"/>
    </xf>
    <xf numFmtId="44" fontId="3" fillId="5" borderId="1" xfId="0" applyNumberFormat="1" applyFont="1" applyFill="1" applyBorder="1" applyAlignment="1">
      <alignment horizontal="right" wrapText="1"/>
    </xf>
    <xf numFmtId="0" fontId="4" fillId="5" borderId="3" xfId="1" applyFont="1" applyFill="1" applyBorder="1" applyAlignment="1" applyProtection="1">
      <alignment horizontal="center" vertical="center" wrapText="1"/>
      <protection locked="0"/>
    </xf>
    <xf numFmtId="164" fontId="4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5" borderId="4" xfId="1" applyFont="1" applyFill="1" applyBorder="1" applyAlignment="1" applyProtection="1">
      <alignment horizontal="center" vertical="center" wrapText="1"/>
      <protection locked="0"/>
    </xf>
    <xf numFmtId="164" fontId="4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" xfId="0" applyNumberFormat="1" applyFont="1" applyFill="1" applyBorder="1" applyAlignment="1">
      <alignment horizontal="right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164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 applyProtection="1">
      <alignment horizontal="center" vertical="center" wrapText="1"/>
      <protection locked="0"/>
    </xf>
    <xf numFmtId="0" fontId="8" fillId="5" borderId="1" xfId="2" applyFont="1" applyFill="1" applyBorder="1" applyAlignment="1" applyProtection="1">
      <alignment horizontal="center" vertical="center" wrapText="1"/>
      <protection locked="0"/>
    </xf>
    <xf numFmtId="0" fontId="8" fillId="5" borderId="1" xfId="2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16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center" wrapText="1"/>
      <protection locked="0"/>
    </xf>
    <xf numFmtId="0" fontId="8" fillId="5" borderId="1" xfId="0" applyNumberFormat="1" applyFont="1" applyFill="1" applyBorder="1" applyAlignment="1" applyProtection="1">
      <alignment horizontal="center" wrapText="1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164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>
      <alignment horizontal="center" wrapText="1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64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44" fontId="3" fillId="5" borderId="1" xfId="0" applyNumberFormat="1" applyFont="1" applyFill="1" applyBorder="1" applyAlignment="1">
      <alignment horizontal="right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16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44" fontId="3" fillId="5" borderId="2" xfId="0" applyNumberFormat="1" applyFont="1" applyFill="1" applyBorder="1" applyAlignment="1">
      <alignment horizontal="right" wrapText="1"/>
    </xf>
    <xf numFmtId="39" fontId="0" fillId="0" borderId="0" xfId="0" applyNumberFormat="1"/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22" workbookViewId="0">
      <selection activeCell="P7" sqref="P7"/>
    </sheetView>
  </sheetViews>
  <sheetFormatPr defaultRowHeight="15"/>
  <cols>
    <col min="1" max="1" width="10.140625" customWidth="1"/>
    <col min="3" max="3" width="28.42578125" customWidth="1"/>
    <col min="4" max="4" width="16.85546875" customWidth="1"/>
    <col min="5" max="5" width="36.85546875" customWidth="1"/>
    <col min="6" max="6" width="11.7109375" customWidth="1"/>
    <col min="7" max="7" width="13.5703125" customWidth="1"/>
    <col min="8" max="8" width="13" customWidth="1"/>
    <col min="9" max="9" width="18.7109375" customWidth="1"/>
    <col min="10" max="10" width="9.140625" customWidth="1"/>
    <col min="11" max="11" width="17.7109375" customWidth="1"/>
  </cols>
  <sheetData>
    <row r="1" spans="1:11" ht="4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8.75" customHeight="1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4"/>
      <c r="I2" s="4"/>
      <c r="J2" s="4"/>
      <c r="K2" s="6" t="s">
        <v>8</v>
      </c>
    </row>
    <row r="3" spans="1:11" ht="31.5" customHeight="1">
      <c r="A3" s="7"/>
      <c r="B3" s="8"/>
      <c r="C3" s="4"/>
      <c r="D3" s="8"/>
      <c r="E3" s="4"/>
      <c r="F3" s="5"/>
      <c r="G3" s="9" t="s">
        <v>9</v>
      </c>
      <c r="H3" s="10" t="s">
        <v>10</v>
      </c>
      <c r="I3" s="10" t="s">
        <v>11</v>
      </c>
      <c r="J3" s="10" t="s">
        <v>12</v>
      </c>
      <c r="K3" s="6"/>
    </row>
    <row r="4" spans="1:11" ht="15.7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7</v>
      </c>
      <c r="G4" s="11">
        <v>8</v>
      </c>
      <c r="H4" s="11">
        <v>9</v>
      </c>
      <c r="I4" s="11">
        <v>10</v>
      </c>
      <c r="J4" s="11">
        <v>11</v>
      </c>
      <c r="K4" s="11">
        <v>16</v>
      </c>
    </row>
    <row r="5" spans="1:11" ht="47.25">
      <c r="A5" s="12">
        <v>1</v>
      </c>
      <c r="B5" s="12">
        <v>1</v>
      </c>
      <c r="C5" s="13" t="s">
        <v>13</v>
      </c>
      <c r="D5" s="14">
        <v>7600</v>
      </c>
      <c r="E5" s="15" t="s">
        <v>14</v>
      </c>
      <c r="F5" s="16">
        <v>143</v>
      </c>
      <c r="G5" s="16" t="s">
        <v>15</v>
      </c>
      <c r="H5" s="16" t="s">
        <v>16</v>
      </c>
      <c r="I5" s="16" t="s">
        <v>17</v>
      </c>
      <c r="J5" s="16">
        <v>1</v>
      </c>
      <c r="K5" s="17">
        <v>7600</v>
      </c>
    </row>
    <row r="6" spans="1:11" ht="36" customHeight="1">
      <c r="A6" s="18">
        <v>2</v>
      </c>
      <c r="B6" s="18">
        <v>2</v>
      </c>
      <c r="C6" s="19" t="s">
        <v>18</v>
      </c>
      <c r="D6" s="20">
        <v>27352</v>
      </c>
      <c r="E6" s="21" t="s">
        <v>19</v>
      </c>
      <c r="F6" s="22">
        <v>157</v>
      </c>
      <c r="G6" s="22" t="s">
        <v>20</v>
      </c>
      <c r="H6" s="22" t="s">
        <v>21</v>
      </c>
      <c r="I6" s="22" t="s">
        <v>22</v>
      </c>
      <c r="J6" s="22">
        <v>7</v>
      </c>
      <c r="K6" s="23">
        <v>11280</v>
      </c>
    </row>
    <row r="7" spans="1:11" ht="39.75" customHeight="1">
      <c r="A7" s="18">
        <v>2</v>
      </c>
      <c r="B7" s="18">
        <v>3</v>
      </c>
      <c r="C7" s="24"/>
      <c r="D7" s="25"/>
      <c r="E7" s="21" t="s">
        <v>23</v>
      </c>
      <c r="F7" s="22">
        <v>62</v>
      </c>
      <c r="G7" s="22" t="s">
        <v>24</v>
      </c>
      <c r="H7" s="22" t="s">
        <v>21</v>
      </c>
      <c r="I7" s="22" t="s">
        <v>22</v>
      </c>
      <c r="J7" s="22">
        <v>21</v>
      </c>
      <c r="K7" s="23">
        <v>16072</v>
      </c>
    </row>
    <row r="8" spans="1:11" ht="47.25">
      <c r="A8" s="12">
        <v>3</v>
      </c>
      <c r="B8" s="12">
        <v>4</v>
      </c>
      <c r="C8" s="13" t="s">
        <v>25</v>
      </c>
      <c r="D8" s="14">
        <v>24000</v>
      </c>
      <c r="E8" s="26" t="s">
        <v>26</v>
      </c>
      <c r="F8" s="27">
        <v>48</v>
      </c>
      <c r="G8" s="27" t="s">
        <v>27</v>
      </c>
      <c r="H8" s="27" t="s">
        <v>28</v>
      </c>
      <c r="I8" s="27" t="s">
        <v>29</v>
      </c>
      <c r="J8" s="27">
        <v>14</v>
      </c>
      <c r="K8" s="17">
        <v>24000</v>
      </c>
    </row>
    <row r="9" spans="1:11" ht="31.5">
      <c r="A9" s="18">
        <v>4</v>
      </c>
      <c r="B9" s="18">
        <v>5</v>
      </c>
      <c r="C9" s="19" t="s">
        <v>30</v>
      </c>
      <c r="D9" s="20">
        <v>21405</v>
      </c>
      <c r="E9" s="21" t="s">
        <v>31</v>
      </c>
      <c r="F9" s="22">
        <v>121</v>
      </c>
      <c r="G9" s="22" t="s">
        <v>32</v>
      </c>
      <c r="H9" s="22" t="s">
        <v>33</v>
      </c>
      <c r="I9" s="22" t="s">
        <v>34</v>
      </c>
      <c r="J9" s="22">
        <v>90</v>
      </c>
      <c r="K9" s="23">
        <v>7519</v>
      </c>
    </row>
    <row r="10" spans="1:11" ht="31.5">
      <c r="A10" s="18">
        <v>4</v>
      </c>
      <c r="B10" s="18">
        <v>6</v>
      </c>
      <c r="C10" s="28"/>
      <c r="D10" s="29"/>
      <c r="E10" s="21" t="s">
        <v>35</v>
      </c>
      <c r="F10" s="22">
        <v>99</v>
      </c>
      <c r="G10" s="22" t="s">
        <v>36</v>
      </c>
      <c r="H10" s="22" t="s">
        <v>33</v>
      </c>
      <c r="I10" s="22" t="s">
        <v>29</v>
      </c>
      <c r="J10" s="22">
        <v>50</v>
      </c>
      <c r="K10" s="23">
        <v>7039</v>
      </c>
    </row>
    <row r="11" spans="1:11" ht="31.5">
      <c r="A11" s="18">
        <v>4</v>
      </c>
      <c r="B11" s="18">
        <v>7</v>
      </c>
      <c r="C11" s="24"/>
      <c r="D11" s="25"/>
      <c r="E11" s="21" t="s">
        <v>37</v>
      </c>
      <c r="F11" s="22">
        <v>108</v>
      </c>
      <c r="G11" s="22" t="s">
        <v>38</v>
      </c>
      <c r="H11" s="22" t="s">
        <v>33</v>
      </c>
      <c r="I11" s="22" t="s">
        <v>39</v>
      </c>
      <c r="J11" s="22">
        <v>8</v>
      </c>
      <c r="K11" s="23">
        <v>6847</v>
      </c>
    </row>
    <row r="12" spans="1:11" ht="47.25">
      <c r="A12" s="12">
        <v>5</v>
      </c>
      <c r="B12" s="12">
        <v>8</v>
      </c>
      <c r="C12" s="30" t="s">
        <v>40</v>
      </c>
      <c r="D12" s="14">
        <v>29600</v>
      </c>
      <c r="E12" s="31" t="s">
        <v>41</v>
      </c>
      <c r="F12" s="32">
        <v>131</v>
      </c>
      <c r="G12" s="32" t="s">
        <v>42</v>
      </c>
      <c r="H12" s="32" t="s">
        <v>43</v>
      </c>
      <c r="I12" s="32" t="s">
        <v>29</v>
      </c>
      <c r="J12" s="32">
        <v>113</v>
      </c>
      <c r="K12" s="17">
        <v>29600</v>
      </c>
    </row>
    <row r="13" spans="1:11" ht="63">
      <c r="A13" s="18">
        <v>6</v>
      </c>
      <c r="B13" s="18">
        <v>9</v>
      </c>
      <c r="C13" s="33" t="s">
        <v>44</v>
      </c>
      <c r="D13" s="34">
        <v>29280</v>
      </c>
      <c r="E13" s="35" t="s">
        <v>45</v>
      </c>
      <c r="F13" s="36">
        <v>483</v>
      </c>
      <c r="G13" s="36" t="s">
        <v>46</v>
      </c>
      <c r="H13" s="36" t="s">
        <v>47</v>
      </c>
      <c r="I13" s="36" t="s">
        <v>48</v>
      </c>
      <c r="J13" s="36">
        <v>5</v>
      </c>
      <c r="K13" s="23">
        <v>29280</v>
      </c>
    </row>
    <row r="14" spans="1:11" ht="31.5">
      <c r="A14" s="12">
        <v>7</v>
      </c>
      <c r="B14" s="12">
        <v>10</v>
      </c>
      <c r="C14" s="37" t="s">
        <v>49</v>
      </c>
      <c r="D14" s="38">
        <v>42880</v>
      </c>
      <c r="E14" s="15" t="s">
        <v>50</v>
      </c>
      <c r="F14" s="16">
        <v>278</v>
      </c>
      <c r="G14" s="16" t="s">
        <v>51</v>
      </c>
      <c r="H14" s="16" t="s">
        <v>52</v>
      </c>
      <c r="I14" s="16" t="s">
        <v>29</v>
      </c>
      <c r="J14" s="16">
        <v>109</v>
      </c>
      <c r="K14" s="17">
        <v>14720</v>
      </c>
    </row>
    <row r="15" spans="1:11" ht="31.5">
      <c r="A15" s="12">
        <v>7</v>
      </c>
      <c r="B15" s="12">
        <v>11</v>
      </c>
      <c r="C15" s="39"/>
      <c r="D15" s="40"/>
      <c r="E15" s="15" t="s">
        <v>53</v>
      </c>
      <c r="F15" s="16">
        <v>49</v>
      </c>
      <c r="G15" s="16" t="s">
        <v>54</v>
      </c>
      <c r="H15" s="16" t="s">
        <v>52</v>
      </c>
      <c r="I15" s="16" t="s">
        <v>29</v>
      </c>
      <c r="J15" s="41" t="s">
        <v>55</v>
      </c>
      <c r="K15" s="17">
        <v>28160</v>
      </c>
    </row>
    <row r="16" spans="1:11" ht="47.25">
      <c r="A16" s="18">
        <v>8</v>
      </c>
      <c r="B16" s="18">
        <v>12</v>
      </c>
      <c r="C16" s="33" t="s">
        <v>56</v>
      </c>
      <c r="D16" s="34">
        <v>2686</v>
      </c>
      <c r="E16" s="35" t="s">
        <v>57</v>
      </c>
      <c r="F16" s="36">
        <v>92</v>
      </c>
      <c r="G16" s="36" t="s">
        <v>58</v>
      </c>
      <c r="H16" s="36" t="s">
        <v>59</v>
      </c>
      <c r="I16" s="36" t="s">
        <v>29</v>
      </c>
      <c r="J16" s="36">
        <v>47</v>
      </c>
      <c r="K16" s="23">
        <v>2686</v>
      </c>
    </row>
    <row r="17" spans="1:11" ht="54" customHeight="1">
      <c r="A17" s="12">
        <v>9</v>
      </c>
      <c r="B17" s="12">
        <v>13</v>
      </c>
      <c r="C17" s="13" t="s">
        <v>60</v>
      </c>
      <c r="D17" s="14">
        <v>4800</v>
      </c>
      <c r="E17" s="15" t="s">
        <v>61</v>
      </c>
      <c r="F17" s="16">
        <v>561</v>
      </c>
      <c r="G17" s="16" t="s">
        <v>62</v>
      </c>
      <c r="H17" s="16" t="s">
        <v>63</v>
      </c>
      <c r="I17" s="16" t="s">
        <v>64</v>
      </c>
      <c r="J17" s="16">
        <v>11</v>
      </c>
      <c r="K17" s="17">
        <v>4800</v>
      </c>
    </row>
    <row r="18" spans="1:11" ht="102" customHeight="1">
      <c r="A18" s="18">
        <v>10</v>
      </c>
      <c r="B18" s="18">
        <v>14</v>
      </c>
      <c r="C18" s="42" t="s">
        <v>65</v>
      </c>
      <c r="D18" s="43">
        <v>46400</v>
      </c>
      <c r="E18" s="35" t="s">
        <v>66</v>
      </c>
      <c r="F18" s="36">
        <v>666</v>
      </c>
      <c r="G18" s="36" t="s">
        <v>67</v>
      </c>
      <c r="H18" s="36" t="s">
        <v>68</v>
      </c>
      <c r="I18" s="36" t="s">
        <v>69</v>
      </c>
      <c r="J18" s="36">
        <v>67</v>
      </c>
      <c r="K18" s="23">
        <v>28000</v>
      </c>
    </row>
    <row r="19" spans="1:11" ht="63">
      <c r="A19" s="18">
        <v>10</v>
      </c>
      <c r="B19" s="18">
        <v>15</v>
      </c>
      <c r="C19" s="44"/>
      <c r="D19" s="45"/>
      <c r="E19" s="35" t="s">
        <v>70</v>
      </c>
      <c r="F19" s="36">
        <v>421</v>
      </c>
      <c r="G19" s="36" t="s">
        <v>67</v>
      </c>
      <c r="H19" s="36" t="s">
        <v>68</v>
      </c>
      <c r="I19" s="36" t="s">
        <v>71</v>
      </c>
      <c r="J19" s="46">
        <v>2</v>
      </c>
      <c r="K19" s="23">
        <v>18400</v>
      </c>
    </row>
    <row r="20" spans="1:11" ht="31.5">
      <c r="A20" s="12">
        <v>11</v>
      </c>
      <c r="B20" s="12">
        <v>16</v>
      </c>
      <c r="C20" s="47" t="s">
        <v>72</v>
      </c>
      <c r="D20" s="48">
        <v>25560</v>
      </c>
      <c r="E20" s="31" t="s">
        <v>73</v>
      </c>
      <c r="F20" s="32">
        <v>54</v>
      </c>
      <c r="G20" s="32" t="s">
        <v>74</v>
      </c>
      <c r="H20" s="32" t="s">
        <v>75</v>
      </c>
      <c r="I20" s="32" t="s">
        <v>29</v>
      </c>
      <c r="J20" s="32" t="s">
        <v>76</v>
      </c>
      <c r="K20" s="49">
        <v>6480</v>
      </c>
    </row>
    <row r="21" spans="1:11" ht="47.25">
      <c r="A21" s="12">
        <v>11</v>
      </c>
      <c r="B21" s="12">
        <v>17</v>
      </c>
      <c r="C21" s="50"/>
      <c r="D21" s="51"/>
      <c r="E21" s="31" t="s">
        <v>77</v>
      </c>
      <c r="F21" s="32">
        <v>130</v>
      </c>
      <c r="G21" s="32" t="s">
        <v>78</v>
      </c>
      <c r="H21" s="32" t="s">
        <v>75</v>
      </c>
      <c r="I21" s="32" t="s">
        <v>29</v>
      </c>
      <c r="J21" s="32">
        <v>88</v>
      </c>
      <c r="K21" s="49">
        <v>10680</v>
      </c>
    </row>
    <row r="22" spans="1:11" ht="31.5">
      <c r="A22" s="12">
        <v>11</v>
      </c>
      <c r="B22" s="12">
        <v>18</v>
      </c>
      <c r="C22" s="52"/>
      <c r="D22" s="53"/>
      <c r="E22" s="31" t="s">
        <v>79</v>
      </c>
      <c r="F22" s="32">
        <v>60</v>
      </c>
      <c r="G22" s="32" t="s">
        <v>80</v>
      </c>
      <c r="H22" s="32" t="s">
        <v>75</v>
      </c>
      <c r="I22" s="32" t="s">
        <v>29</v>
      </c>
      <c r="J22" s="32">
        <v>1</v>
      </c>
      <c r="K22" s="49">
        <v>8400</v>
      </c>
    </row>
    <row r="23" spans="1:11" ht="47.25">
      <c r="A23" s="18">
        <v>12</v>
      </c>
      <c r="B23" s="18">
        <v>19</v>
      </c>
      <c r="C23" s="33" t="s">
        <v>81</v>
      </c>
      <c r="D23" s="34">
        <v>24000</v>
      </c>
      <c r="E23" s="35" t="s">
        <v>82</v>
      </c>
      <c r="F23" s="36">
        <v>453</v>
      </c>
      <c r="G23" s="36" t="s">
        <v>83</v>
      </c>
      <c r="H23" s="36" t="s">
        <v>84</v>
      </c>
      <c r="I23" s="36" t="s">
        <v>85</v>
      </c>
      <c r="J23" s="36">
        <v>47</v>
      </c>
      <c r="K23" s="23">
        <v>24000</v>
      </c>
    </row>
    <row r="24" spans="1:11" ht="47.25">
      <c r="A24" s="12">
        <v>13</v>
      </c>
      <c r="B24" s="12">
        <v>20</v>
      </c>
      <c r="C24" s="30" t="s">
        <v>86</v>
      </c>
      <c r="D24" s="14">
        <v>17872</v>
      </c>
      <c r="E24" s="31" t="s">
        <v>87</v>
      </c>
      <c r="F24" s="32">
        <v>298</v>
      </c>
      <c r="G24" s="32" t="s">
        <v>88</v>
      </c>
      <c r="H24" s="32" t="s">
        <v>89</v>
      </c>
      <c r="I24" s="32" t="s">
        <v>90</v>
      </c>
      <c r="J24" s="32">
        <v>7</v>
      </c>
      <c r="K24" s="17">
        <v>17872</v>
      </c>
    </row>
    <row r="25" spans="1:11" ht="47.25">
      <c r="A25" s="18">
        <v>14</v>
      </c>
      <c r="B25" s="18">
        <v>21</v>
      </c>
      <c r="C25" s="54" t="s">
        <v>91</v>
      </c>
      <c r="D25" s="34">
        <v>13900</v>
      </c>
      <c r="E25" s="21" t="s">
        <v>92</v>
      </c>
      <c r="F25" s="22">
        <v>628</v>
      </c>
      <c r="G25" s="22" t="s">
        <v>93</v>
      </c>
      <c r="H25" s="22" t="s">
        <v>94</v>
      </c>
      <c r="I25" s="22" t="s">
        <v>95</v>
      </c>
      <c r="J25" s="22">
        <v>2</v>
      </c>
      <c r="K25" s="23">
        <v>13900</v>
      </c>
    </row>
    <row r="26" spans="1:11" ht="47.25">
      <c r="A26" s="12">
        <v>15</v>
      </c>
      <c r="B26" s="12">
        <v>22</v>
      </c>
      <c r="C26" s="55" t="s">
        <v>96</v>
      </c>
      <c r="D26" s="56">
        <v>30973</v>
      </c>
      <c r="E26" s="26" t="s">
        <v>97</v>
      </c>
      <c r="F26" s="27">
        <v>380</v>
      </c>
      <c r="G26" s="27" t="s">
        <v>98</v>
      </c>
      <c r="H26" s="27" t="s">
        <v>99</v>
      </c>
      <c r="I26" s="27" t="s">
        <v>100</v>
      </c>
      <c r="J26" s="27">
        <v>39</v>
      </c>
      <c r="K26" s="49">
        <v>30973</v>
      </c>
    </row>
    <row r="27" spans="1:11" ht="47.25">
      <c r="A27" s="18">
        <v>16</v>
      </c>
      <c r="B27" s="18">
        <v>23</v>
      </c>
      <c r="C27" s="57" t="s">
        <v>101</v>
      </c>
      <c r="D27" s="34">
        <v>35520</v>
      </c>
      <c r="E27" s="58" t="s">
        <v>102</v>
      </c>
      <c r="F27" s="59">
        <v>695</v>
      </c>
      <c r="G27" s="59" t="s">
        <v>103</v>
      </c>
      <c r="H27" s="59" t="s">
        <v>104</v>
      </c>
      <c r="I27" s="59" t="s">
        <v>105</v>
      </c>
      <c r="J27" s="59" t="s">
        <v>106</v>
      </c>
      <c r="K27" s="23">
        <v>35520</v>
      </c>
    </row>
    <row r="28" spans="1:11" ht="47.25">
      <c r="A28" s="12">
        <v>17</v>
      </c>
      <c r="B28" s="12">
        <v>24</v>
      </c>
      <c r="C28" s="30" t="s">
        <v>107</v>
      </c>
      <c r="D28" s="14">
        <v>10400</v>
      </c>
      <c r="E28" s="31" t="s">
        <v>108</v>
      </c>
      <c r="F28" s="32">
        <v>706</v>
      </c>
      <c r="G28" s="32" t="s">
        <v>109</v>
      </c>
      <c r="H28" s="32" t="s">
        <v>110</v>
      </c>
      <c r="I28" s="32" t="s">
        <v>111</v>
      </c>
      <c r="J28" s="32">
        <v>1</v>
      </c>
      <c r="K28" s="17">
        <v>10400</v>
      </c>
    </row>
    <row r="29" spans="1:11" ht="47.25">
      <c r="A29" s="18">
        <v>18</v>
      </c>
      <c r="B29" s="18">
        <v>25</v>
      </c>
      <c r="C29" s="60" t="s">
        <v>112</v>
      </c>
      <c r="D29" s="61">
        <v>44800</v>
      </c>
      <c r="E29" s="62" t="s">
        <v>113</v>
      </c>
      <c r="F29" s="63">
        <v>74</v>
      </c>
      <c r="G29" s="63" t="s">
        <v>114</v>
      </c>
      <c r="H29" s="63" t="s">
        <v>115</v>
      </c>
      <c r="I29" s="63" t="s">
        <v>29</v>
      </c>
      <c r="J29" s="63">
        <v>90</v>
      </c>
      <c r="K29" s="23">
        <v>8520</v>
      </c>
    </row>
    <row r="30" spans="1:11" ht="47.25">
      <c r="A30" s="18">
        <v>18</v>
      </c>
      <c r="B30" s="18">
        <v>26</v>
      </c>
      <c r="C30" s="64"/>
      <c r="D30" s="65"/>
      <c r="E30" s="62" t="s">
        <v>116</v>
      </c>
      <c r="F30" s="63">
        <v>332</v>
      </c>
      <c r="G30" s="63" t="s">
        <v>117</v>
      </c>
      <c r="H30" s="63" t="s">
        <v>118</v>
      </c>
      <c r="I30" s="63" t="s">
        <v>119</v>
      </c>
      <c r="J30" s="63">
        <v>81</v>
      </c>
      <c r="K30" s="23">
        <v>9000</v>
      </c>
    </row>
    <row r="31" spans="1:11" ht="47.25">
      <c r="A31" s="18">
        <v>18</v>
      </c>
      <c r="B31" s="18">
        <v>27</v>
      </c>
      <c r="C31" s="64"/>
      <c r="D31" s="65"/>
      <c r="E31" s="66" t="s">
        <v>120</v>
      </c>
      <c r="F31" s="67">
        <v>47</v>
      </c>
      <c r="G31" s="67" t="s">
        <v>121</v>
      </c>
      <c r="H31" s="68" t="s">
        <v>122</v>
      </c>
      <c r="I31" s="67" t="s">
        <v>29</v>
      </c>
      <c r="J31" s="67">
        <v>89</v>
      </c>
      <c r="K31" s="23">
        <v>10960</v>
      </c>
    </row>
    <row r="32" spans="1:11" ht="47.25">
      <c r="A32" s="18">
        <v>18</v>
      </c>
      <c r="B32" s="18">
        <v>28</v>
      </c>
      <c r="C32" s="64"/>
      <c r="D32" s="65"/>
      <c r="E32" s="66" t="s">
        <v>123</v>
      </c>
      <c r="F32" s="67">
        <v>44</v>
      </c>
      <c r="G32" s="67" t="s">
        <v>124</v>
      </c>
      <c r="H32" s="67" t="s">
        <v>125</v>
      </c>
      <c r="I32" s="67" t="s">
        <v>126</v>
      </c>
      <c r="J32" s="67">
        <v>52</v>
      </c>
      <c r="K32" s="23">
        <v>7920</v>
      </c>
    </row>
    <row r="33" spans="1:11" ht="31.5">
      <c r="A33" s="18">
        <v>18</v>
      </c>
      <c r="B33" s="18">
        <v>29</v>
      </c>
      <c r="C33" s="69"/>
      <c r="D33" s="70"/>
      <c r="E33" s="62" t="s">
        <v>127</v>
      </c>
      <c r="F33" s="63">
        <v>51</v>
      </c>
      <c r="G33" s="63" t="s">
        <v>128</v>
      </c>
      <c r="H33" s="63" t="s">
        <v>122</v>
      </c>
      <c r="I33" s="63" t="s">
        <v>29</v>
      </c>
      <c r="J33" s="63">
        <v>19</v>
      </c>
      <c r="K33" s="23">
        <v>8400</v>
      </c>
    </row>
    <row r="34" spans="1:11" ht="47.25">
      <c r="A34" s="12">
        <v>19</v>
      </c>
      <c r="B34" s="12">
        <v>30</v>
      </c>
      <c r="C34" s="47" t="s">
        <v>129</v>
      </c>
      <c r="D34" s="48">
        <v>23700</v>
      </c>
      <c r="E34" s="31" t="s">
        <v>130</v>
      </c>
      <c r="F34" s="32">
        <v>498</v>
      </c>
      <c r="G34" s="32" t="s">
        <v>131</v>
      </c>
      <c r="H34" s="32" t="s">
        <v>132</v>
      </c>
      <c r="I34" s="32" t="s">
        <v>133</v>
      </c>
      <c r="J34" s="32">
        <v>3</v>
      </c>
      <c r="K34" s="17">
        <v>11500</v>
      </c>
    </row>
    <row r="35" spans="1:11" ht="47.25">
      <c r="A35" s="12">
        <v>19</v>
      </c>
      <c r="B35" s="12">
        <v>31</v>
      </c>
      <c r="C35" s="52"/>
      <c r="D35" s="53"/>
      <c r="E35" s="71" t="s">
        <v>134</v>
      </c>
      <c r="F35" s="32">
        <v>240</v>
      </c>
      <c r="G35" s="72" t="s">
        <v>131</v>
      </c>
      <c r="H35" s="72" t="s">
        <v>135</v>
      </c>
      <c r="I35" s="72" t="s">
        <v>136</v>
      </c>
      <c r="J35" s="72">
        <v>5</v>
      </c>
      <c r="K35" s="17">
        <v>12200</v>
      </c>
    </row>
    <row r="36" spans="1:11" ht="47.25">
      <c r="A36" s="18">
        <v>20</v>
      </c>
      <c r="B36" s="18">
        <v>32</v>
      </c>
      <c r="C36" s="54" t="s">
        <v>137</v>
      </c>
      <c r="D36" s="73">
        <v>15015</v>
      </c>
      <c r="E36" s="21" t="s">
        <v>138</v>
      </c>
      <c r="F36" s="22">
        <v>213</v>
      </c>
      <c r="G36" s="22" t="s">
        <v>139</v>
      </c>
      <c r="H36" s="22" t="s">
        <v>140</v>
      </c>
      <c r="I36" s="22" t="s">
        <v>141</v>
      </c>
      <c r="J36" s="22" t="s">
        <v>142</v>
      </c>
      <c r="K36" s="23">
        <v>15015</v>
      </c>
    </row>
    <row r="37" spans="1:11" ht="47.25">
      <c r="A37" s="12">
        <v>21</v>
      </c>
      <c r="B37" s="12">
        <v>33</v>
      </c>
      <c r="C37" s="74" t="s">
        <v>143</v>
      </c>
      <c r="D37" s="75">
        <v>28120</v>
      </c>
      <c r="E37" s="31" t="s">
        <v>144</v>
      </c>
      <c r="F37" s="32">
        <v>94</v>
      </c>
      <c r="G37" s="32" t="s">
        <v>145</v>
      </c>
      <c r="H37" s="32" t="s">
        <v>146</v>
      </c>
      <c r="I37" s="32" t="s">
        <v>147</v>
      </c>
      <c r="J37" s="32">
        <v>17</v>
      </c>
      <c r="K37" s="17">
        <v>22120</v>
      </c>
    </row>
    <row r="38" spans="1:11" ht="31.5">
      <c r="A38" s="12">
        <v>21</v>
      </c>
      <c r="B38" s="12">
        <v>34</v>
      </c>
      <c r="C38" s="76"/>
      <c r="D38" s="77"/>
      <c r="E38" s="26" t="s">
        <v>148</v>
      </c>
      <c r="F38" s="27">
        <v>67</v>
      </c>
      <c r="G38" s="27" t="s">
        <v>149</v>
      </c>
      <c r="H38" s="27" t="s">
        <v>146</v>
      </c>
      <c r="I38" s="27" t="s">
        <v>29</v>
      </c>
      <c r="J38" s="27">
        <v>89</v>
      </c>
      <c r="K38" s="17">
        <v>6000</v>
      </c>
    </row>
    <row r="39" spans="1:11" ht="31.5">
      <c r="A39" s="18">
        <v>22</v>
      </c>
      <c r="B39" s="18">
        <v>35</v>
      </c>
      <c r="C39" s="33" t="s">
        <v>150</v>
      </c>
      <c r="D39" s="34">
        <v>28025</v>
      </c>
      <c r="E39" s="35" t="s">
        <v>151</v>
      </c>
      <c r="F39" s="36">
        <v>386</v>
      </c>
      <c r="G39" s="36" t="s">
        <v>152</v>
      </c>
      <c r="H39" s="36" t="s">
        <v>153</v>
      </c>
      <c r="I39" s="36" t="s">
        <v>154</v>
      </c>
      <c r="J39" s="36" t="s">
        <v>155</v>
      </c>
      <c r="K39" s="23">
        <v>28025</v>
      </c>
    </row>
    <row r="40" spans="1:11" ht="47.25">
      <c r="A40" s="12">
        <v>23</v>
      </c>
      <c r="B40" s="12">
        <v>36</v>
      </c>
      <c r="C40" s="30" t="s">
        <v>156</v>
      </c>
      <c r="D40" s="78">
        <v>27040</v>
      </c>
      <c r="E40" s="31" t="s">
        <v>157</v>
      </c>
      <c r="F40" s="32">
        <v>641</v>
      </c>
      <c r="G40" s="32" t="s">
        <v>158</v>
      </c>
      <c r="H40" s="32" t="s">
        <v>159</v>
      </c>
      <c r="I40" s="32" t="s">
        <v>160</v>
      </c>
      <c r="J40" s="32">
        <v>14</v>
      </c>
      <c r="K40" s="17">
        <v>27040</v>
      </c>
    </row>
    <row r="41" spans="1:11" ht="37.5" customHeight="1">
      <c r="A41" s="18">
        <v>24</v>
      </c>
      <c r="B41" s="18">
        <v>37</v>
      </c>
      <c r="C41" s="54" t="s">
        <v>161</v>
      </c>
      <c r="D41" s="73">
        <v>10273</v>
      </c>
      <c r="E41" s="21" t="s">
        <v>162</v>
      </c>
      <c r="F41" s="22">
        <v>419</v>
      </c>
      <c r="G41" s="22" t="s">
        <v>163</v>
      </c>
      <c r="H41" s="22" t="s">
        <v>164</v>
      </c>
      <c r="I41" s="22" t="s">
        <v>165</v>
      </c>
      <c r="J41" s="22">
        <v>68</v>
      </c>
      <c r="K41" s="23">
        <v>10273</v>
      </c>
    </row>
    <row r="42" spans="1:11" ht="63">
      <c r="A42" s="12">
        <v>25</v>
      </c>
      <c r="B42" s="12">
        <v>38</v>
      </c>
      <c r="C42" s="30" t="s">
        <v>166</v>
      </c>
      <c r="D42" s="78">
        <v>18120</v>
      </c>
      <c r="E42" s="31" t="s">
        <v>167</v>
      </c>
      <c r="F42" s="32">
        <v>193</v>
      </c>
      <c r="G42" s="32" t="s">
        <v>168</v>
      </c>
      <c r="H42" s="32" t="s">
        <v>169</v>
      </c>
      <c r="I42" s="32" t="s">
        <v>170</v>
      </c>
      <c r="J42" s="32">
        <v>95</v>
      </c>
      <c r="K42" s="17">
        <v>18120</v>
      </c>
    </row>
    <row r="43" spans="1:11" ht="31.5">
      <c r="A43" s="18">
        <v>26</v>
      </c>
      <c r="B43" s="18">
        <v>39</v>
      </c>
      <c r="C43" s="33" t="s">
        <v>171</v>
      </c>
      <c r="D43" s="34">
        <v>10672</v>
      </c>
      <c r="E43" s="35" t="s">
        <v>172</v>
      </c>
      <c r="F43" s="36">
        <v>99</v>
      </c>
      <c r="G43" s="36" t="s">
        <v>173</v>
      </c>
      <c r="H43" s="36" t="s">
        <v>174</v>
      </c>
      <c r="I43" s="36" t="s">
        <v>29</v>
      </c>
      <c r="J43" s="36">
        <v>13</v>
      </c>
      <c r="K43" s="23">
        <v>10672</v>
      </c>
    </row>
    <row r="44" spans="1:11" ht="47.25">
      <c r="A44" s="12">
        <v>27</v>
      </c>
      <c r="B44" s="12">
        <v>40</v>
      </c>
      <c r="C44" s="13" t="s">
        <v>175</v>
      </c>
      <c r="D44" s="14">
        <v>8000</v>
      </c>
      <c r="E44" s="15" t="s">
        <v>176</v>
      </c>
      <c r="F44" s="16">
        <v>96</v>
      </c>
      <c r="G44" s="16" t="s">
        <v>177</v>
      </c>
      <c r="H44" s="16" t="s">
        <v>178</v>
      </c>
      <c r="I44" s="16" t="s">
        <v>29</v>
      </c>
      <c r="J44" s="16">
        <v>34</v>
      </c>
      <c r="K44" s="17">
        <v>8000</v>
      </c>
    </row>
    <row r="45" spans="1:11" ht="47.25">
      <c r="A45" s="18">
        <v>28</v>
      </c>
      <c r="B45" s="18">
        <v>41</v>
      </c>
      <c r="C45" s="54" t="s">
        <v>179</v>
      </c>
      <c r="D45" s="73">
        <v>20000</v>
      </c>
      <c r="E45" s="21" t="s">
        <v>180</v>
      </c>
      <c r="F45" s="22">
        <v>170</v>
      </c>
      <c r="G45" s="22" t="s">
        <v>181</v>
      </c>
      <c r="H45" s="22" t="s">
        <v>182</v>
      </c>
      <c r="I45" s="22" t="s">
        <v>183</v>
      </c>
      <c r="J45" s="22">
        <v>8</v>
      </c>
      <c r="K45" s="23">
        <v>20000</v>
      </c>
    </row>
    <row r="46" spans="1:11" ht="47.25">
      <c r="A46" s="12">
        <v>29</v>
      </c>
      <c r="B46" s="12">
        <v>42</v>
      </c>
      <c r="C46" s="30" t="s">
        <v>184</v>
      </c>
      <c r="D46" s="78">
        <v>19040</v>
      </c>
      <c r="E46" s="31" t="s">
        <v>185</v>
      </c>
      <c r="F46" s="32">
        <v>131</v>
      </c>
      <c r="G46" s="32" t="s">
        <v>186</v>
      </c>
      <c r="H46" s="32" t="s">
        <v>187</v>
      </c>
      <c r="I46" s="32" t="s">
        <v>29</v>
      </c>
      <c r="J46" s="32">
        <v>12</v>
      </c>
      <c r="K46" s="17">
        <v>19040</v>
      </c>
    </row>
    <row r="47" spans="1:11" ht="47.25">
      <c r="A47" s="18">
        <v>30</v>
      </c>
      <c r="B47" s="18">
        <v>43</v>
      </c>
      <c r="C47" s="79" t="s">
        <v>188</v>
      </c>
      <c r="D47" s="80">
        <v>30025</v>
      </c>
      <c r="E47" s="62" t="s">
        <v>189</v>
      </c>
      <c r="F47" s="62">
        <v>690</v>
      </c>
      <c r="G47" s="62" t="s">
        <v>190</v>
      </c>
      <c r="H47" s="62" t="s">
        <v>191</v>
      </c>
      <c r="I47" s="62" t="s">
        <v>192</v>
      </c>
      <c r="J47" s="62">
        <v>1</v>
      </c>
      <c r="K47" s="81">
        <v>17560</v>
      </c>
    </row>
    <row r="48" spans="1:11" ht="47.25">
      <c r="A48" s="18">
        <v>30</v>
      </c>
      <c r="B48" s="18">
        <v>44</v>
      </c>
      <c r="C48" s="82"/>
      <c r="D48" s="83"/>
      <c r="E48" s="62" t="s">
        <v>193</v>
      </c>
      <c r="F48" s="62">
        <v>390</v>
      </c>
      <c r="G48" s="62" t="s">
        <v>190</v>
      </c>
      <c r="H48" s="62" t="s">
        <v>194</v>
      </c>
      <c r="I48" s="62" t="s">
        <v>195</v>
      </c>
      <c r="J48" s="62">
        <v>1</v>
      </c>
      <c r="K48" s="81">
        <v>12465</v>
      </c>
    </row>
    <row r="49" spans="1:11" ht="31.5">
      <c r="A49" s="12">
        <v>31</v>
      </c>
      <c r="B49" s="12">
        <v>45</v>
      </c>
      <c r="C49" s="37" t="s">
        <v>196</v>
      </c>
      <c r="D49" s="38">
        <v>54068</v>
      </c>
      <c r="E49" s="15" t="s">
        <v>197</v>
      </c>
      <c r="F49" s="16" t="s">
        <v>198</v>
      </c>
      <c r="G49" s="16" t="s">
        <v>199</v>
      </c>
      <c r="H49" s="16" t="s">
        <v>200</v>
      </c>
      <c r="I49" s="16" t="s">
        <v>29</v>
      </c>
      <c r="J49" s="16">
        <v>49</v>
      </c>
      <c r="K49" s="17">
        <v>8948</v>
      </c>
    </row>
    <row r="50" spans="1:11" ht="31.5">
      <c r="A50" s="12">
        <v>31</v>
      </c>
      <c r="B50" s="12">
        <v>46</v>
      </c>
      <c r="C50" s="39"/>
      <c r="D50" s="40"/>
      <c r="E50" s="15" t="s">
        <v>201</v>
      </c>
      <c r="F50" s="16" t="s">
        <v>198</v>
      </c>
      <c r="G50" s="16" t="s">
        <v>202</v>
      </c>
      <c r="H50" s="16" t="s">
        <v>200</v>
      </c>
      <c r="I50" s="16" t="s">
        <v>203</v>
      </c>
      <c r="J50" s="16">
        <v>17</v>
      </c>
      <c r="K50" s="17">
        <v>45120</v>
      </c>
    </row>
    <row r="51" spans="1:11" ht="47.25">
      <c r="A51" s="18">
        <v>32</v>
      </c>
      <c r="B51" s="18">
        <v>47</v>
      </c>
      <c r="C51" s="84" t="s">
        <v>204</v>
      </c>
      <c r="D51" s="85">
        <v>9200</v>
      </c>
      <c r="E51" s="62" t="s">
        <v>205</v>
      </c>
      <c r="F51" s="63">
        <v>119</v>
      </c>
      <c r="G51" s="63" t="s">
        <v>206</v>
      </c>
      <c r="H51" s="63" t="s">
        <v>207</v>
      </c>
      <c r="I51" s="63" t="s">
        <v>206</v>
      </c>
      <c r="J51" s="63" t="s">
        <v>208</v>
      </c>
      <c r="K51" s="23">
        <v>9200</v>
      </c>
    </row>
    <row r="52" spans="1:11" ht="47.25">
      <c r="A52" s="12">
        <v>33</v>
      </c>
      <c r="B52" s="12">
        <v>48</v>
      </c>
      <c r="C52" s="30" t="s">
        <v>209</v>
      </c>
      <c r="D52" s="78">
        <v>28456</v>
      </c>
      <c r="E52" s="31" t="s">
        <v>210</v>
      </c>
      <c r="F52" s="32">
        <v>1060</v>
      </c>
      <c r="G52" s="32" t="s">
        <v>211</v>
      </c>
      <c r="H52" s="32" t="s">
        <v>212</v>
      </c>
      <c r="I52" s="32" t="s">
        <v>213</v>
      </c>
      <c r="J52" s="32">
        <v>11</v>
      </c>
      <c r="K52" s="49">
        <v>28456</v>
      </c>
    </row>
    <row r="53" spans="1:11" ht="47.25">
      <c r="A53" s="18">
        <v>34</v>
      </c>
      <c r="B53" s="18">
        <v>49</v>
      </c>
      <c r="C53" s="33" t="s">
        <v>214</v>
      </c>
      <c r="D53" s="34">
        <v>13520</v>
      </c>
      <c r="E53" s="35" t="s">
        <v>215</v>
      </c>
      <c r="F53" s="36">
        <v>43</v>
      </c>
      <c r="G53" s="36" t="s">
        <v>216</v>
      </c>
      <c r="H53" s="36" t="s">
        <v>217</v>
      </c>
      <c r="I53" s="36" t="s">
        <v>29</v>
      </c>
      <c r="J53" s="36">
        <v>41</v>
      </c>
      <c r="K53" s="23">
        <v>13520</v>
      </c>
    </row>
    <row r="54" spans="1:11" ht="47.25">
      <c r="A54" s="12">
        <v>35</v>
      </c>
      <c r="B54" s="12">
        <v>50</v>
      </c>
      <c r="C54" s="55" t="s">
        <v>218</v>
      </c>
      <c r="D54" s="86">
        <v>9600</v>
      </c>
      <c r="E54" s="87" t="s">
        <v>219</v>
      </c>
      <c r="F54" s="27">
        <v>33</v>
      </c>
      <c r="G54" s="27" t="s">
        <v>220</v>
      </c>
      <c r="H54" s="27" t="s">
        <v>221</v>
      </c>
      <c r="I54" s="27" t="s">
        <v>29</v>
      </c>
      <c r="J54" s="88">
        <v>39</v>
      </c>
      <c r="K54" s="17">
        <v>9600</v>
      </c>
    </row>
    <row r="55" spans="1:11" ht="47.25">
      <c r="A55" s="18">
        <v>36</v>
      </c>
      <c r="B55" s="18">
        <v>51</v>
      </c>
      <c r="C55" s="33" t="s">
        <v>222</v>
      </c>
      <c r="D55" s="34">
        <v>3735</v>
      </c>
      <c r="E55" s="35" t="s">
        <v>223</v>
      </c>
      <c r="F55" s="36">
        <v>43</v>
      </c>
      <c r="G55" s="36" t="s">
        <v>224</v>
      </c>
      <c r="H55" s="36" t="s">
        <v>225</v>
      </c>
      <c r="I55" s="36" t="s">
        <v>29</v>
      </c>
      <c r="J55" s="36">
        <v>18</v>
      </c>
      <c r="K55" s="23">
        <v>3735</v>
      </c>
    </row>
    <row r="56" spans="1:11" ht="63">
      <c r="A56" s="12">
        <v>37</v>
      </c>
      <c r="B56" s="12">
        <v>52</v>
      </c>
      <c r="C56" s="13" t="s">
        <v>226</v>
      </c>
      <c r="D56" s="14">
        <v>10400</v>
      </c>
      <c r="E56" s="15" t="s">
        <v>227</v>
      </c>
      <c r="F56" s="16">
        <v>58</v>
      </c>
      <c r="G56" s="16" t="s">
        <v>228</v>
      </c>
      <c r="H56" s="16" t="s">
        <v>229</v>
      </c>
      <c r="I56" s="16" t="s">
        <v>228</v>
      </c>
      <c r="J56" s="16">
        <v>12</v>
      </c>
      <c r="K56" s="17">
        <v>10400</v>
      </c>
    </row>
    <row r="57" spans="1:11" ht="78.75">
      <c r="A57" s="18">
        <v>38</v>
      </c>
      <c r="B57" s="18">
        <v>53</v>
      </c>
      <c r="C57" s="33" t="s">
        <v>230</v>
      </c>
      <c r="D57" s="34">
        <v>22200</v>
      </c>
      <c r="E57" s="35" t="s">
        <v>231</v>
      </c>
      <c r="F57" s="36">
        <v>150</v>
      </c>
      <c r="G57" s="36" t="s">
        <v>232</v>
      </c>
      <c r="H57" s="36" t="s">
        <v>233</v>
      </c>
      <c r="I57" s="36" t="s">
        <v>234</v>
      </c>
      <c r="J57" s="36" t="s">
        <v>142</v>
      </c>
      <c r="K57" s="23">
        <v>22200</v>
      </c>
    </row>
    <row r="58" spans="1:11" ht="53.25" customHeight="1">
      <c r="A58" s="12">
        <v>39</v>
      </c>
      <c r="B58" s="12">
        <v>54</v>
      </c>
      <c r="C58" s="37" t="s">
        <v>235</v>
      </c>
      <c r="D58" s="38">
        <v>21416</v>
      </c>
      <c r="E58" s="15" t="s">
        <v>236</v>
      </c>
      <c r="F58" s="16">
        <v>65</v>
      </c>
      <c r="G58" s="16" t="s">
        <v>237</v>
      </c>
      <c r="H58" s="16" t="s">
        <v>238</v>
      </c>
      <c r="I58" s="16" t="s">
        <v>237</v>
      </c>
      <c r="J58" s="16">
        <v>38</v>
      </c>
      <c r="K58" s="17">
        <v>8896</v>
      </c>
    </row>
    <row r="59" spans="1:11" ht="42" customHeight="1">
      <c r="A59" s="12">
        <v>39</v>
      </c>
      <c r="B59" s="12">
        <v>55</v>
      </c>
      <c r="C59" s="39"/>
      <c r="D59" s="40"/>
      <c r="E59" s="15" t="s">
        <v>239</v>
      </c>
      <c r="F59" s="16">
        <v>29</v>
      </c>
      <c r="G59" s="16" t="s">
        <v>237</v>
      </c>
      <c r="H59" s="16" t="s">
        <v>238</v>
      </c>
      <c r="I59" s="16" t="s">
        <v>237</v>
      </c>
      <c r="J59" s="16">
        <v>38</v>
      </c>
      <c r="K59" s="17">
        <v>12520</v>
      </c>
    </row>
    <row r="60" spans="1:11" ht="63">
      <c r="A60" s="18">
        <v>40</v>
      </c>
      <c r="B60" s="18">
        <v>56</v>
      </c>
      <c r="C60" s="33" t="s">
        <v>240</v>
      </c>
      <c r="D60" s="34">
        <v>11640</v>
      </c>
      <c r="E60" s="35" t="s">
        <v>241</v>
      </c>
      <c r="F60" s="36">
        <v>263</v>
      </c>
      <c r="G60" s="36" t="s">
        <v>190</v>
      </c>
      <c r="H60" s="36" t="s">
        <v>242</v>
      </c>
      <c r="I60" s="36" t="s">
        <v>243</v>
      </c>
      <c r="J60" s="36">
        <v>6</v>
      </c>
      <c r="K60" s="89">
        <v>11640</v>
      </c>
    </row>
    <row r="61" spans="1:11" ht="15.75">
      <c r="D61" s="90"/>
      <c r="E61" s="90"/>
      <c r="K61" s="23">
        <f>SUM(K5:K60)</f>
        <v>861293</v>
      </c>
    </row>
  </sheetData>
  <mergeCells count="31">
    <mergeCell ref="C49:C50"/>
    <mergeCell ref="D49:D50"/>
    <mergeCell ref="C58:C59"/>
    <mergeCell ref="D58:D59"/>
    <mergeCell ref="C34:C35"/>
    <mergeCell ref="D34:D35"/>
    <mergeCell ref="C37:C38"/>
    <mergeCell ref="D37:D38"/>
    <mergeCell ref="C47:C48"/>
    <mergeCell ref="D47:D48"/>
    <mergeCell ref="C18:C19"/>
    <mergeCell ref="D18:D19"/>
    <mergeCell ref="C20:C22"/>
    <mergeCell ref="D20:D22"/>
    <mergeCell ref="C29:C33"/>
    <mergeCell ref="D29:D33"/>
    <mergeCell ref="C6:C7"/>
    <mergeCell ref="D6:D7"/>
    <mergeCell ref="C9:C11"/>
    <mergeCell ref="D9:D11"/>
    <mergeCell ref="C14:C15"/>
    <mergeCell ref="D14:D15"/>
    <mergeCell ref="A1:K1"/>
    <mergeCell ref="A2:A3"/>
    <mergeCell ref="B2:B3"/>
    <mergeCell ref="C2:C3"/>
    <mergeCell ref="D2:D3"/>
    <mergeCell ref="E2:E3"/>
    <mergeCell ref="F2:F3"/>
    <mergeCell ref="G2:J2"/>
    <mergeCell ref="K2:K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 ogłoszenia </vt:lpstr>
      <vt:lpstr>'do ogłoszenia '!Tytuły_wydruku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Domininka Stodolak</cp:lastModifiedBy>
  <dcterms:created xsi:type="dcterms:W3CDTF">2017-06-30T10:35:58Z</dcterms:created>
  <dcterms:modified xsi:type="dcterms:W3CDTF">2017-06-30T10:47:25Z</dcterms:modified>
</cp:coreProperties>
</file>