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7040" windowHeight="9468" activeTab="0"/>
  </bookViews>
  <sheets>
    <sheet name="Arkusz2" sheetId="1" r:id="rId1"/>
  </sheets>
  <definedNames>
    <definedName name="_xlnm.Print_Area" localSheetId="0">'Arkusz2'!$A$1:$G$20</definedName>
  </definedNames>
  <calcPr fullCalcOnLoad="1" refMode="R1C1"/>
</workbook>
</file>

<file path=xl/sharedStrings.xml><?xml version="1.0" encoding="utf-8"?>
<sst xmlns="http://schemas.openxmlformats.org/spreadsheetml/2006/main" count="339" uniqueCount="337">
  <si>
    <t>grupa</t>
  </si>
  <si>
    <t>RAZEM</t>
  </si>
  <si>
    <t>Liczba uczniów rozpoczynających w roku szkolnym 2010/2011 naukę</t>
  </si>
  <si>
    <t>Szacowana liczba uczniów uprawnionych na podstawie kryterium dochodowego</t>
  </si>
  <si>
    <t>informację sporządził: …………………………………………..</t>
  </si>
  <si>
    <t>telefon: ……………………………..</t>
  </si>
  <si>
    <t>adres mailowy: ……………………..</t>
  </si>
  <si>
    <t>TABELA 1. "Wyprawka szkolna" w 2010 r. - szacunkowe dane.</t>
  </si>
  <si>
    <t>w klasach I-III szkoły podstawowej</t>
  </si>
  <si>
    <t>w klasach IV-VI szkoły podstawowej</t>
  </si>
  <si>
    <t>w klasach I-III gimnazjum</t>
  </si>
  <si>
    <t>w zasadniczych szkołach zawodowych</t>
  </si>
  <si>
    <t>w szkołach ponadgimnazjalnych (z wyłączeniem zasadniczych szkół zawodowych i szkół policealnych)</t>
  </si>
  <si>
    <t>w klasach I szkoły podstawowej</t>
  </si>
  <si>
    <t>w klasach II szkoły podstawowej</t>
  </si>
  <si>
    <t>w klasach III szkoły podstawowej</t>
  </si>
  <si>
    <t>w klasach II gimnazjum</t>
  </si>
  <si>
    <t>Liczba uczniów, którzy otrzymają dofinansowanie poza kryterium dochodowym (10%)</t>
  </si>
  <si>
    <r>
      <rPr>
        <b/>
        <sz val="10"/>
        <rFont val="Arial"/>
        <family val="2"/>
      </rPr>
      <t xml:space="preserve">Liczba uczniów słabo widzących, niesłyszących, z upośledzeniem umysłowym w stopniu lekkim oraz uczniów 
z niepełnosprawnościami sprzężonymi </t>
    </r>
    <r>
      <rPr>
        <sz val="10"/>
        <rFont val="Arial"/>
        <family val="2"/>
      </rPr>
      <t xml:space="preserve">w przypadku, gdy jedną z niepełnosprawności jest niepełnosprawność wymieniona wyżej, posiadających orzeczenie o potrzebie kształcenia specjalnego, o którym mowa w art. 71b ust. 3 ustawy z dnia 7 września 1991 r. o systemie oświaty, realizujących w roku szkolnym 2010/2011 obowiązek szkolny lub obowiązek nauki w szkołach dla dzieci i młodzieży oraz w ogólnokształcących szkołach muzycznych I stopnia, ogólnokształcących szkołach muzycznych II stopnia, ogólnokształcących szkołach sztuk pięknych, ogólnokształcących szkłach baletowych i liceach plastycznych nie prowadzonych przez ministra właściwego do spraw kultury i ochrony dziedzictwa narodowego.
</t>
    </r>
  </si>
  <si>
    <t>Zatwierdził:……………………………………….</t>
  </si>
  <si>
    <t>Andrzejewo  - teryt 141602  - wiejska</t>
  </si>
  <si>
    <t>Baboszewo  - teryt 142003  - wiejska</t>
  </si>
  <si>
    <t>Baranowo  - teryt 141501  - wiejska</t>
  </si>
  <si>
    <t>Baranów  - teryt 140503  - wiejska</t>
  </si>
  <si>
    <t>Belsk Duży  - teryt 140601  - wiejska</t>
  </si>
  <si>
    <t>Białobrzegi  - teryt 140101  - miejsko wiejska</t>
  </si>
  <si>
    <t>Bielany  - teryt 142902  - wiejska</t>
  </si>
  <si>
    <t>Bielsk  - teryt 141901  - wiejska</t>
  </si>
  <si>
    <t>Bieżuń  - teryt 143701  - miejsko wiejska</t>
  </si>
  <si>
    <t>Błędów  - teryt 140602  - wiejska</t>
  </si>
  <si>
    <t>Błonie  - teryt 143201  - miejsko wiejska</t>
  </si>
  <si>
    <t>Bodzanów  - teryt 141902  - wiejska</t>
  </si>
  <si>
    <t>Boguty-Pianki  - teryt 141603  - wiejska</t>
  </si>
  <si>
    <t>Borkowice  - teryt 142301  - wiejska</t>
  </si>
  <si>
    <t>Borowie  - teryt 140303  - wiejska</t>
  </si>
  <si>
    <t>Brańszczyk  - teryt 143501  - wiejska</t>
  </si>
  <si>
    <t>Brochów  - teryt 142802  - wiejska</t>
  </si>
  <si>
    <t>Brok  - teryt 141604  - miejsko wiejska</t>
  </si>
  <si>
    <t>Brudzeń Duży  - teryt 141903  - wiejska</t>
  </si>
  <si>
    <t>Brwinów  - teryt 142103  - miejsko wiejska</t>
  </si>
  <si>
    <t>Bulkowo  - teryt 141904  - wiejska</t>
  </si>
  <si>
    <t>Cegłów  - teryt 141204  - wiejska</t>
  </si>
  <si>
    <t>Celestynów  - teryt 141703  - wiejska</t>
  </si>
  <si>
    <t>Ceranów  - teryt 142903  - wiejska</t>
  </si>
  <si>
    <t>Chlewiska  - teryt 143001  - wiejska</t>
  </si>
  <si>
    <t>Chorzele  - teryt 142202  - miejsko wiejska</t>
  </si>
  <si>
    <t>Chotcza  - teryt 140901  - wiejska</t>
  </si>
  <si>
    <t>Chynów  - teryt 140603  - wiejska</t>
  </si>
  <si>
    <t>Ciechanów  - teryt 140201  - miejska</t>
  </si>
  <si>
    <t>Ciechanów  - teryt 140202  - wiejska</t>
  </si>
  <si>
    <t>Ciepielów  - teryt 140902  - wiejska</t>
  </si>
  <si>
    <t>Czarnia  - teryt 141502  - wiejska</t>
  </si>
  <si>
    <t>Czernice Borowe  - teryt 142203  - wiejska</t>
  </si>
  <si>
    <t>Czerwin  - teryt 141503  - wiejska</t>
  </si>
  <si>
    <t>Czerwińsk nad Wisłą  - teryt 142004  - wiejska</t>
  </si>
  <si>
    <t>Czerwonka  - teryt 141102  - wiejska</t>
  </si>
  <si>
    <t>Czosnów  - teryt 141402  - wiejska</t>
  </si>
  <si>
    <t>Dąbrówka  - teryt 143405  - wiejska</t>
  </si>
  <si>
    <t>Dębe Wielkie  - teryt 141205  - wiejska</t>
  </si>
  <si>
    <t>Długosiodło  - teryt 143502  - wiejska</t>
  </si>
  <si>
    <t>Dobre  - teryt 141206  - wiejska</t>
  </si>
  <si>
    <t>Domanice  - teryt 142601  - wiejska</t>
  </si>
  <si>
    <t>Drobin  - teryt 141905  - miejsko wiejska</t>
  </si>
  <si>
    <t>Dzierzążnia  - teryt 142005  - wiejska</t>
  </si>
  <si>
    <t>Dzierzgowo  - teryt 141302  - wiejska</t>
  </si>
  <si>
    <t>Garbatka-Letnisko  - teryt 140701  - wiejska</t>
  </si>
  <si>
    <t>Garwolin  - teryt 140301  - miejska</t>
  </si>
  <si>
    <t>Garwolin  - teryt 140304  - wiejska</t>
  </si>
  <si>
    <t>Gąbin  - teryt 141906  - miejsko wiejska</t>
  </si>
  <si>
    <t>Gielniów  - teryt 142302  - wiejska</t>
  </si>
  <si>
    <t>Glinojeck  - teryt 140203  - miejsko wiejska</t>
  </si>
  <si>
    <t>Głowaczów  - teryt 140702  - wiejska</t>
  </si>
  <si>
    <t>Gniewoszów  - teryt 140703  - wiejska</t>
  </si>
  <si>
    <t>Gołymin-Ośrodek  - teryt 140204  - wiejska</t>
  </si>
  <si>
    <t>Gostynin  - teryt 140401  - miejska</t>
  </si>
  <si>
    <t>Gostynin  - teryt 140402  - wiejska</t>
  </si>
  <si>
    <t>Goszczyn  - teryt 140604  - wiejska</t>
  </si>
  <si>
    <t>Goworowo  - teryt 141504  - wiejska</t>
  </si>
  <si>
    <t>Gozdowo  - teryt 142702  - wiejska</t>
  </si>
  <si>
    <t>Góra Kalwaria  - teryt 141801  - miejsko wiejska</t>
  </si>
  <si>
    <t>Górzno  - teryt 140305  - wiejska</t>
  </si>
  <si>
    <t>Gózd  - teryt 142502  - wiejska</t>
  </si>
  <si>
    <t>Grabów nad Pilicą  - teryt 140704  - wiejska</t>
  </si>
  <si>
    <t>Grębków  - teryt 143302  - wiejska</t>
  </si>
  <si>
    <t>Grodzisk Mazowiecki  - teryt 140504  - miejsko wiejska</t>
  </si>
  <si>
    <t>Grójec  - teryt 140605  - miejsko wiejska</t>
  </si>
  <si>
    <t>Grudusk  - teryt 140205  - wiejska</t>
  </si>
  <si>
    <t>Gzy  - teryt 142401  - wiejska</t>
  </si>
  <si>
    <t>Halinów  - teryt 141207  - miejsko wiejska</t>
  </si>
  <si>
    <t>Huszlew  - teryt 141001  - wiejska</t>
  </si>
  <si>
    <t>Iłów  - teryt 142803  - wiejska</t>
  </si>
  <si>
    <t>Iłża  - teryt 142503  - miejsko wiejska</t>
  </si>
  <si>
    <t>Izabelin  - teryt 143202  - wiejska</t>
  </si>
  <si>
    <t>Jabłonna  - teryt 140802  - wiejska</t>
  </si>
  <si>
    <t>Jabłonna Lacka  - teryt 142904  - wiejska</t>
  </si>
  <si>
    <t>Jadów  - teryt 143406  - wiejska</t>
  </si>
  <si>
    <t>Jaktorów  - teryt 140505  - wiejska</t>
  </si>
  <si>
    <t>Jakubów  - teryt 141208  - wiejska</t>
  </si>
  <si>
    <t>Jasieniec  - teryt 140606  - wiejska</t>
  </si>
  <si>
    <t>Jastrząb  - teryt 143002  - wiejska</t>
  </si>
  <si>
    <t>Jastrzębia  - teryt 142504  - wiejska</t>
  </si>
  <si>
    <t>Jedlińsk  - teryt 142505  - wiejska</t>
  </si>
  <si>
    <t>Jedlnia-Letnisko  - teryt 142506  - wiejska</t>
  </si>
  <si>
    <t>Jednorożec  - teryt 142204  - wiejska</t>
  </si>
  <si>
    <t>Joniec  - teryt 142006  - wiejska</t>
  </si>
  <si>
    <t>Józefów  - teryt 141701  - miejska</t>
  </si>
  <si>
    <t>Kadzidło  - teryt 141505  - wiejska</t>
  </si>
  <si>
    <t>Kałuszyn  - teryt 141209  - miejsko wiejska</t>
  </si>
  <si>
    <t>Kampinos  - teryt 143203  - wiejska</t>
  </si>
  <si>
    <t>Karczew  - teryt 141704  - miejsko wiejska</t>
  </si>
  <si>
    <t>Karniewo  - teryt 141103  - wiejska</t>
  </si>
  <si>
    <t>Kazanów  - teryt 143601  - wiejska</t>
  </si>
  <si>
    <t>Klembów  - teryt 143407  - wiejska</t>
  </si>
  <si>
    <t>Klwów  - teryt 142303  - wiejska</t>
  </si>
  <si>
    <t>Kobyłka  - teryt 143401  - miejska</t>
  </si>
  <si>
    <t>Kołbiel  - teryt 141705  - wiejska</t>
  </si>
  <si>
    <t>Konstancin-Jeziorna  - teryt 141802  - miejsko wiejska</t>
  </si>
  <si>
    <t>Korczew  - teryt 142602  - wiejska</t>
  </si>
  <si>
    <t>Korytnica  - teryt 143303  - wiejska</t>
  </si>
  <si>
    <t>Kosów Lacki  - teryt 142905  - miejsko wiejska</t>
  </si>
  <si>
    <t>Kotuń  - teryt 142603  - wiejska</t>
  </si>
  <si>
    <t>Kowala  - teryt 142507  - wiejska</t>
  </si>
  <si>
    <t>Kozienice  - teryt 140705  - miejsko wiejska</t>
  </si>
  <si>
    <t>Krasne  - teryt 142205  - wiejska</t>
  </si>
  <si>
    <t>Krasnosielc  - teryt 141104  - wiejska</t>
  </si>
  <si>
    <t>Krzynowłoga Mała  - teryt 142206  - wiejska</t>
  </si>
  <si>
    <t>Kuczbork-Osada  - teryt 143702  - wiejska</t>
  </si>
  <si>
    <t>Latowicz  - teryt 141210  - wiejska</t>
  </si>
  <si>
    <t>Legionowo  - teryt 140801  - miejska</t>
  </si>
  <si>
    <t>Lelis  - teryt 141506  - wiejska</t>
  </si>
  <si>
    <t>Leoncin  - teryt 141403  - wiejska</t>
  </si>
  <si>
    <t>Leszno  - teryt 143204  - wiejska</t>
  </si>
  <si>
    <t>Lesznowola  - teryt 141803  - wiejska</t>
  </si>
  <si>
    <t>Lipowiec Kościelny  - teryt 141303  - wiejska</t>
  </si>
  <si>
    <t>Lipsko  - teryt 140903  - miejsko wiejska</t>
  </si>
  <si>
    <t>Liw  - teryt 143304  - wiejska</t>
  </si>
  <si>
    <t>Lubowidz  - teryt 143703  - wiejska</t>
  </si>
  <si>
    <t>Lutocin  - teryt 143704  - wiejska</t>
  </si>
  <si>
    <t>Łaskarzew  - teryt 140302  - miejska</t>
  </si>
  <si>
    <t>Łaskarzew  - teryt 140306  - wiejska</t>
  </si>
  <si>
    <t>Łąck  - teryt 141907  - wiejska</t>
  </si>
  <si>
    <t>Łochów  - teryt 143305  - miejsko wiejska</t>
  </si>
  <si>
    <t>Łomianki  - teryt 143205  - miejsko wiejska</t>
  </si>
  <si>
    <t>Łosice  - teryt 141002  - miejsko wiejska</t>
  </si>
  <si>
    <t>Łyse  - teryt 141507  - wiejska</t>
  </si>
  <si>
    <t>M. Ostrołęka  - teryt 1461   - miasto na prawach powiatu</t>
  </si>
  <si>
    <t>M. Płock  - teryt 1462   - miasto na prawach powiatu</t>
  </si>
  <si>
    <t>M. Radom  - teryt 1463   - miasto na prawach powiatu</t>
  </si>
  <si>
    <t>M. Siedlce  - teryt 1464   - miasto na prawach powiatu</t>
  </si>
  <si>
    <t>M. st. Warszawa  - teryt 146501   - miasto na prawach powiatu</t>
  </si>
  <si>
    <t>Maciejowice  - teryt 140307  - wiejska</t>
  </si>
  <si>
    <t>Magnuszew  - teryt 140706  - wiejska</t>
  </si>
  <si>
    <t>Maków Mazowiecki  - teryt 141101  - miejska</t>
  </si>
  <si>
    <t>Mała Wieś  - teryt 141908  - wiejska</t>
  </si>
  <si>
    <t>Małkinia Górna  - teryt 141605  - wiejska</t>
  </si>
  <si>
    <t>Marki  - teryt 143402  - miejska</t>
  </si>
  <si>
    <t>Miastków Kościelny  - teryt 140308  - wiejska</t>
  </si>
  <si>
    <t>Michałowice  - teryt 142104  - wiejska</t>
  </si>
  <si>
    <t>Miedzna  - teryt 143306  - wiejska</t>
  </si>
  <si>
    <t>Milanówek  - teryt 140501  - miejska</t>
  </si>
  <si>
    <t>Mińsk Mazowiecki  - teryt 141201  - miejska</t>
  </si>
  <si>
    <t>Mińsk Mazowiecki  - teryt 141211  - wiejska</t>
  </si>
  <si>
    <t>Mirów  - teryt 143003  - wiejska</t>
  </si>
  <si>
    <t>Mława  - teryt 141301  - miejska</t>
  </si>
  <si>
    <t>Młodzieszyn  - teryt 142804  - wiejska</t>
  </si>
  <si>
    <t>Młynarze  - teryt 141105  - wiejska</t>
  </si>
  <si>
    <t>Mochowo  - teryt 142703  - wiejska</t>
  </si>
  <si>
    <t>Mogielnica  - teryt 140607  - miejsko wiejska</t>
  </si>
  <si>
    <t>Mokobody  - teryt 142604  - wiejska</t>
  </si>
  <si>
    <t>Mordy  - teryt 142605  - miejsko wiejska</t>
  </si>
  <si>
    <t>Mrozy  - teryt 141212  - wiejska</t>
  </si>
  <si>
    <t>Mszczonów  - teryt 143802  - miejsko wiejska</t>
  </si>
  <si>
    <t>Myszyniec  - teryt 141508  - miejsko wiejska</t>
  </si>
  <si>
    <t>Nadarzyn  - teryt 142105  - wiejska</t>
  </si>
  <si>
    <t>Naruszewo  - teryt 142007  - wiejska</t>
  </si>
  <si>
    <t>Nasielsk  - teryt 141404  - miejsko wiejska</t>
  </si>
  <si>
    <t>Nieporęt  - teryt 140803  - wiejska</t>
  </si>
  <si>
    <t>Nowa Sucha  - teryt 142805  - wiejska</t>
  </si>
  <si>
    <t>Nowe Miasto  - teryt 142008  - wiejska</t>
  </si>
  <si>
    <t>Nowe Miasto nad Pilicą  - teryt 140608  - miejsko wiejska</t>
  </si>
  <si>
    <t>Nowy Duninów  - teryt 141909  - wiejska</t>
  </si>
  <si>
    <t>Nowy Dwór Mazowiecki  - teryt 141401  - miejska</t>
  </si>
  <si>
    <t>Nur  - teryt 141606  - wiejska</t>
  </si>
  <si>
    <t>Obryte  - teryt 142402  - wiejska</t>
  </si>
  <si>
    <t>Odrzywół  - teryt 142304  - wiejska</t>
  </si>
  <si>
    <t>Ojrzeń  - teryt 140206  - wiejska</t>
  </si>
  <si>
    <t>Olszanka  - teryt 141003  - wiejska</t>
  </si>
  <si>
    <t>Olszewo-Borki  - teryt 141509  - wiejska</t>
  </si>
  <si>
    <t>Opinogóra Górna  - teryt 140207  - wiejska</t>
  </si>
  <si>
    <t>Orońsko  - teryt 143004  - wiejska</t>
  </si>
  <si>
    <t>Osieck  - teryt 141706  - wiejska</t>
  </si>
  <si>
    <t>Ostrów Mazowiecka  - teryt 141601  - miejska</t>
  </si>
  <si>
    <t>Ostrów Mazowiecka  - teryt 141607  - wiejska</t>
  </si>
  <si>
    <t>Otwock  - teryt 141702  - miejska</t>
  </si>
  <si>
    <t>Ożarów Mazowiecki  - teryt 143206  - miejsko wiejska</t>
  </si>
  <si>
    <t>Pacyna  - teryt 140403  - wiejska</t>
  </si>
  <si>
    <t>Paprotnia  - teryt 142606  - wiejska</t>
  </si>
  <si>
    <t>Parysów  - teryt 140309  - wiejska</t>
  </si>
  <si>
    <t>Piaseczno  - teryt 141804  - miejsko wiejska</t>
  </si>
  <si>
    <t>Piastów  - teryt 142101  - miejska</t>
  </si>
  <si>
    <t>Pilawa  - teryt 140310  - miejsko wiejska</t>
  </si>
  <si>
    <t>Pionki  - teryt 142501  - miejska</t>
  </si>
  <si>
    <t>Pionki  - teryt 142508  - wiejska</t>
  </si>
  <si>
    <t>Platerów  - teryt 141004  - wiejska</t>
  </si>
  <si>
    <t>Płoniawy-Bramura  - teryt 141106  - wiejska</t>
  </si>
  <si>
    <t>Płońsk  - teryt 142001  - miejska</t>
  </si>
  <si>
    <t>Płońsk  - teryt 142009  - wiejska</t>
  </si>
  <si>
    <t>Pniewy  - teryt 140609  - wiejska</t>
  </si>
  <si>
    <t>Podkowa Leśna  - teryt 140502  - miejska</t>
  </si>
  <si>
    <t>Pokrzywnica  - teryt 142403  - wiejska</t>
  </si>
  <si>
    <t>Policzna  - teryt 143602  - wiejska</t>
  </si>
  <si>
    <t>Pomiechówek  - teryt 141405  - wiejska</t>
  </si>
  <si>
    <t>Poświętne  - teryt 143408  - wiejska</t>
  </si>
  <si>
    <t>Potworów  - teryt 142305  - wiejska</t>
  </si>
  <si>
    <t>Prażmów  - teryt 141805  - wiejska</t>
  </si>
  <si>
    <t>Promna  - teryt 140102  - wiejska</t>
  </si>
  <si>
    <t>Pruszków  - teryt 142102  - miejska</t>
  </si>
  <si>
    <t>Przasnysz  - teryt 142201  - miejska</t>
  </si>
  <si>
    <t>Przasnysz  - teryt 142207  - wiejska</t>
  </si>
  <si>
    <t>Przesmyki  - teryt 142607  - wiejska</t>
  </si>
  <si>
    <t>Przyłęk  - teryt 143603  - wiejska</t>
  </si>
  <si>
    <t>Przysucha  - teryt 142306  - miejsko wiejska</t>
  </si>
  <si>
    <t>Przytyk  - teryt 142509  - wiejska</t>
  </si>
  <si>
    <t>Pułtusk  - teryt 142404  - miejsko wiejska</t>
  </si>
  <si>
    <t>Puszcza Mariańska  - teryt 143803  - wiejska</t>
  </si>
  <si>
    <t>Raciąż  - teryt 142002  - miejska</t>
  </si>
  <si>
    <t>Raciąż  - teryt 142010  - wiejska</t>
  </si>
  <si>
    <t>Radzanowo  - teryt 141910  - wiejska</t>
  </si>
  <si>
    <t>Radzanów  - teryt 140103  - wiejska</t>
  </si>
  <si>
    <t>Radzanów  - teryt 141304  - wiejska</t>
  </si>
  <si>
    <t>Radziejowice  - teryt 143804  - wiejska</t>
  </si>
  <si>
    <t>Radzymin  - teryt 143409  - miejsko wiejska</t>
  </si>
  <si>
    <t>Raszyn  - teryt 142106  - wiejska</t>
  </si>
  <si>
    <t>Regimin  - teryt 140208  - wiejska</t>
  </si>
  <si>
    <t>Repki  - teryt 142906  - wiejska</t>
  </si>
  <si>
    <t>Rościszewo  - teryt 142704  - wiejska</t>
  </si>
  <si>
    <t>Różan  - teryt 141107  - miejsko wiejska</t>
  </si>
  <si>
    <t>Rusinów  - teryt 142307  - wiejska</t>
  </si>
  <si>
    <t>Rybno  - teryt 142806  - wiejska</t>
  </si>
  <si>
    <t>Rząśnik  - teryt 143503  - wiejska</t>
  </si>
  <si>
    <t>Rzeczniów  - teryt 140904  - wiejska</t>
  </si>
  <si>
    <t>Rzekuń  - teryt 141510  - wiejska</t>
  </si>
  <si>
    <t>Rzewnie  - teryt 141108  - wiejska</t>
  </si>
  <si>
    <t>Sabnie  - teryt 142907  - wiejska</t>
  </si>
  <si>
    <t>Sadowne  - teryt 143307  - wiejska</t>
  </si>
  <si>
    <t>Sanniki  - teryt 140404  - wiejska</t>
  </si>
  <si>
    <t>Sarnaki  - teryt 141005  - wiejska</t>
  </si>
  <si>
    <t>Serock  - teryt 140804  - miejsko wiejska</t>
  </si>
  <si>
    <t>Sieciechów  - teryt 140707  - wiejska</t>
  </si>
  <si>
    <t>Siedlce  - teryt 146408  - wiejska</t>
  </si>
  <si>
    <t>Siemiątkowo  - teryt 143705  - wiejska</t>
  </si>
  <si>
    <t>Siennica  - teryt 141213  - wiejska</t>
  </si>
  <si>
    <t>Sienno  - teryt 140905  - wiejska</t>
  </si>
  <si>
    <t>Sierpc  - teryt 142701  - miejska</t>
  </si>
  <si>
    <t>Sierpc  - teryt 142705  - wiejska</t>
  </si>
  <si>
    <t>Skaryszew  - teryt 142510  - miejsko wiejska</t>
  </si>
  <si>
    <t>Skórzec  - teryt 142609  - wiejska</t>
  </si>
  <si>
    <t>Słubice  - teryt 141911  - wiejska</t>
  </si>
  <si>
    <t>Słupno  - teryt 141912  - wiejska</t>
  </si>
  <si>
    <t>Sobienie-Jeziory  - teryt 141707  - wiejska</t>
  </si>
  <si>
    <t>Sobolew  - teryt 140311  - wiejska</t>
  </si>
  <si>
    <t>Sochaczew  - teryt 142801  - miejska</t>
  </si>
  <si>
    <t>Sochaczew  - teryt 142807  - wiejska</t>
  </si>
  <si>
    <t>Sochocin  - teryt 142011  - wiejska</t>
  </si>
  <si>
    <t>Sokołów Podlaski  - teryt 142901  - miejska</t>
  </si>
  <si>
    <t>Sokołów Podlaski  - teryt 142908  - wiejska</t>
  </si>
  <si>
    <t>Solec nad Wisłą  - teryt 140906  - wiejska</t>
  </si>
  <si>
    <t>Somianka  - teryt 143504  - wiejska</t>
  </si>
  <si>
    <t>Sońsk  - teryt 140209  - wiejska</t>
  </si>
  <si>
    <t>Stanisławów  - teryt 141214  - wiejska</t>
  </si>
  <si>
    <t>Stara Biała  - teryt 141913  - wiejska</t>
  </si>
  <si>
    <t>Stara Błotnica  - teryt 140104  - wiejska</t>
  </si>
  <si>
    <t>Stara Kornica  - teryt 141006  - wiejska</t>
  </si>
  <si>
    <t>Stare Babice  - teryt 143207  - wiejska</t>
  </si>
  <si>
    <t>Staroźreby  - teryt 141914  - wiejska</t>
  </si>
  <si>
    <t>Stary Lubotyń  - teryt 141608  - wiejska</t>
  </si>
  <si>
    <t>Sterdyń  - teryt 142909  - wiejska</t>
  </si>
  <si>
    <t>Stoczek  - teryt 143308  - wiejska</t>
  </si>
  <si>
    <t>Strachówka  - teryt 143410  - wiejska</t>
  </si>
  <si>
    <t>Stromiec  - teryt 140105  - wiejska</t>
  </si>
  <si>
    <t>Strzegowo  - teryt 141305  - wiejska</t>
  </si>
  <si>
    <t>Stupsk  - teryt 141306  - wiejska</t>
  </si>
  <si>
    <t>Suchożebry  - teryt 142610  - wiejska</t>
  </si>
  <si>
    <t>Sulejówek  - teryt 141215  - miejska</t>
  </si>
  <si>
    <t>Sypniewo  - teryt 141109  - wiejska</t>
  </si>
  <si>
    <t>Szczawin Kościelny  - teryt 140405  - wiejska</t>
  </si>
  <si>
    <t>Szczutowo  - teryt 142706  - wiejska</t>
  </si>
  <si>
    <t>Szelków  - teryt 141110  - wiejska</t>
  </si>
  <si>
    <t>Szreńsk  - teryt 141307  - wiejska</t>
  </si>
  <si>
    <t>Szulborze Wielkie  - teryt 141609  - wiejska</t>
  </si>
  <si>
    <t>Szydłowiec  - teryt 143005  - miejsko wiejska</t>
  </si>
  <si>
    <t>Szydłowo  - teryt 141308  - wiejska</t>
  </si>
  <si>
    <t>Świercze  - teryt 142405  - wiejska</t>
  </si>
  <si>
    <t>Tarczyn  - teryt 141806  - miejsko wiejska</t>
  </si>
  <si>
    <t>Tczów  - teryt 143604  - wiejska</t>
  </si>
  <si>
    <t>Teresin  - teryt 142808  - wiejska</t>
  </si>
  <si>
    <t>Tłuszcz  - teryt 143411  - miejsko wiejska</t>
  </si>
  <si>
    <t>Trojanów  - teryt 140312  - wiejska</t>
  </si>
  <si>
    <t>Troszyn  - teryt 141511  - wiejska</t>
  </si>
  <si>
    <t>Warka  - teryt 140611  - miejsko wiejska</t>
  </si>
  <si>
    <t>Wąsewo  - teryt 141610  - wiejska</t>
  </si>
  <si>
    <t>Węgrów  - teryt 143301  - miejska</t>
  </si>
  <si>
    <t>Wiązowna  - teryt 141708  - wiejska</t>
  </si>
  <si>
    <t>Wieczfnia Kościelna  - teryt 141309  - wiejska</t>
  </si>
  <si>
    <t>Wieliszew  - teryt 140805  - wiejska</t>
  </si>
  <si>
    <t>Wieniawa  - teryt 142308  - wiejska</t>
  </si>
  <si>
    <t>Wierzbica  - teryt 142511  - wiejska</t>
  </si>
  <si>
    <t>Wierzbno  - teryt 143309  - wiejska</t>
  </si>
  <si>
    <t>Wilga  - teryt 140313  - wiejska</t>
  </si>
  <si>
    <t>Winnica  - teryt 142406  - wiejska</t>
  </si>
  <si>
    <t>Wiskitki  - teryt 143805  - wiejska</t>
  </si>
  <si>
    <t>Wiśniew  - teryt 142611  - wiejska</t>
  </si>
  <si>
    <t>Wiśniewo  - teryt 141310  - wiejska</t>
  </si>
  <si>
    <t>Wodynie  - teryt 142612  - wiejska</t>
  </si>
  <si>
    <t>Wolanów  - teryt 142512  - wiejska</t>
  </si>
  <si>
    <t>Wołomin  - teryt 143412  - miejsko wiejska</t>
  </si>
  <si>
    <t>Wyszków  - teryt 143505  - miejsko wiejska</t>
  </si>
  <si>
    <t>Wyszogród  - teryt 141915  - miejsko wiejska</t>
  </si>
  <si>
    <t>Wyśmierzyce  - teryt 140106  - miejsko wiejska</t>
  </si>
  <si>
    <t>Zabrodzie  - teryt 143506  - wiejska</t>
  </si>
  <si>
    <t>Zakroczym  - teryt 141406  - miejsko wiejska</t>
  </si>
  <si>
    <t>Zakrzew  - teryt 142513  - wiejska</t>
  </si>
  <si>
    <t>Załuski  - teryt 142012  - wiejska</t>
  </si>
  <si>
    <t>Zaręby Kościelne  - teryt 141611  - wiejska</t>
  </si>
  <si>
    <t>Zatory  - teryt 142407  - wiejska</t>
  </si>
  <si>
    <t>Zawidz  - teryt 142707  - wiejska</t>
  </si>
  <si>
    <t>Ząbki  - teryt 143403  - miejska</t>
  </si>
  <si>
    <t>Zbuczyn  - teryt 142613  - wiejska</t>
  </si>
  <si>
    <t>Zielonka  - teryt 143404  - miejska</t>
  </si>
  <si>
    <t>Zwoleń  - teryt 143605  - miejsko wiejska</t>
  </si>
  <si>
    <t>Żabia Wola  - teryt 140506  - wiejska</t>
  </si>
  <si>
    <t>Żelechów  - teryt 140314  - miejsko wiejska</t>
  </si>
  <si>
    <t>Żuromin  - teryt 143706  - miejsko wiejska</t>
  </si>
  <si>
    <t>Żyrardów  - teryt 143801  - miejska</t>
  </si>
  <si>
    <t>JST:</t>
  </si>
  <si>
    <t xml:space="preserve">Proszę wybrać gminę z rozwijanej listy  </t>
  </si>
  <si>
    <t>Pieczęć…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</si>
</sst>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1" fontId="2" fillId="0" borderId="10" xfId="52" applyNumberFormat="1" applyBorder="1" applyAlignment="1">
      <alignment horizontal="center" vertical="center" wrapText="1"/>
      <protection/>
    </xf>
    <xf numFmtId="0" fontId="2" fillId="0" borderId="11" xfId="52" applyBorder="1" applyAlignment="1">
      <alignment horizontal="center" vertical="center" wrapText="1"/>
      <protection/>
    </xf>
    <xf numFmtId="1" fontId="2" fillId="0" borderId="12" xfId="52" applyNumberFormat="1" applyBorder="1" applyAlignment="1">
      <alignment horizontal="center" vertical="center" wrapText="1"/>
      <protection/>
    </xf>
    <xf numFmtId="0" fontId="2" fillId="0" borderId="13" xfId="52" applyBorder="1" applyAlignment="1">
      <alignment horizontal="center" vertical="center" wrapText="1"/>
      <protection/>
    </xf>
    <xf numFmtId="1" fontId="2" fillId="0" borderId="14" xfId="52" applyNumberFormat="1" applyBorder="1" applyAlignment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2" fillId="0" borderId="16" xfId="52" applyBorder="1" applyAlignment="1">
      <alignment horizontal="center" vertical="center" wrapText="1"/>
      <protection/>
    </xf>
    <xf numFmtId="0" fontId="2" fillId="0" borderId="17" xfId="52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1" fontId="2" fillId="0" borderId="19" xfId="52" applyNumberFormat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1" fontId="2" fillId="33" borderId="10" xfId="52" applyNumberFormat="1" applyFill="1" applyBorder="1" applyAlignment="1" applyProtection="1">
      <alignment horizontal="center" vertical="center" wrapText="1"/>
      <protection locked="0"/>
    </xf>
    <xf numFmtId="3" fontId="0" fillId="33" borderId="13" xfId="0" applyNumberFormat="1" applyFill="1" applyBorder="1" applyAlignment="1" applyProtection="1">
      <alignment horizontal="center" vertical="center"/>
      <protection locked="0"/>
    </xf>
    <xf numFmtId="3" fontId="0" fillId="33" borderId="14" xfId="0" applyNumberFormat="1" applyFill="1" applyBorder="1" applyAlignment="1" applyProtection="1">
      <alignment horizontal="center" vertical="center"/>
      <protection locked="0"/>
    </xf>
    <xf numFmtId="3" fontId="0" fillId="33" borderId="20" xfId="0" applyNumberFormat="1" applyFill="1" applyBorder="1" applyAlignment="1" applyProtection="1">
      <alignment horizontal="center" vertical="center"/>
      <protection locked="0"/>
    </xf>
    <xf numFmtId="3" fontId="0" fillId="33" borderId="19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34" borderId="0" xfId="0" applyFont="1" applyFill="1" applyBorder="1" applyAlignment="1">
      <alignment vertical="center"/>
    </xf>
    <xf numFmtId="0" fontId="41" fillId="34" borderId="0" xfId="0" applyFont="1" applyFill="1" applyAlignment="1">
      <alignment vertical="center"/>
    </xf>
    <xf numFmtId="1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2" fillId="0" borderId="21" xfId="51" applyFont="1" applyBorder="1" applyAlignment="1" applyProtection="1">
      <alignment horizontal="left"/>
      <protection locked="0"/>
    </xf>
    <xf numFmtId="0" fontId="42" fillId="0" borderId="22" xfId="51" applyFont="1" applyBorder="1" applyAlignment="1" applyProtection="1">
      <alignment horizontal="left"/>
      <protection locked="0"/>
    </xf>
    <xf numFmtId="0" fontId="42" fillId="0" borderId="23" xfId="51" applyFont="1" applyBorder="1" applyAlignment="1" applyProtection="1">
      <alignment horizontal="left"/>
      <protection locked="0"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2" fillId="0" borderId="26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0"/>
  <sheetViews>
    <sheetView tabSelected="1" zoomScale="70" zoomScaleNormal="70" zoomScalePageLayoutView="0" workbookViewId="0" topLeftCell="A1">
      <selection activeCell="L7" sqref="L7"/>
    </sheetView>
  </sheetViews>
  <sheetFormatPr defaultColWidth="8.796875" defaultRowHeight="14.25"/>
  <cols>
    <col min="2" max="2" width="22.8984375" style="0" customWidth="1"/>
    <col min="3" max="3" width="24.09765625" style="0" customWidth="1"/>
    <col min="4" max="4" width="23.69921875" style="0" customWidth="1"/>
    <col min="5" max="5" width="22.09765625" style="0" customWidth="1"/>
    <col min="6" max="6" width="23" style="0" customWidth="1"/>
    <col min="7" max="7" width="12.796875" style="0" customWidth="1"/>
    <col min="10" max="10" width="37.8984375" style="0" hidden="1" customWidth="1"/>
  </cols>
  <sheetData>
    <row r="2" spans="2:6" ht="13.5">
      <c r="B2" s="2" t="s">
        <v>7</v>
      </c>
      <c r="C2" s="1"/>
      <c r="E2" s="18"/>
      <c r="F2" s="18">
        <f ca="1">TODAY()</f>
        <v>40296</v>
      </c>
    </row>
    <row r="3" ht="14.25" thickBot="1"/>
    <row r="4" spans="2:5" ht="15.75" thickBot="1">
      <c r="B4" s="3" t="s">
        <v>334</v>
      </c>
      <c r="C4" s="31" t="s">
        <v>335</v>
      </c>
      <c r="D4" s="32"/>
      <c r="E4" s="33"/>
    </row>
    <row r="5" spans="2:5" ht="14.25" thickBot="1">
      <c r="B5" s="3"/>
      <c r="C5" s="4"/>
      <c r="D5" s="4"/>
      <c r="E5" s="4"/>
    </row>
    <row r="6" spans="2:10" ht="52.5">
      <c r="B6" s="10" t="s">
        <v>0</v>
      </c>
      <c r="C6" s="11" t="s">
        <v>2</v>
      </c>
      <c r="D6" s="11" t="s">
        <v>17</v>
      </c>
      <c r="E6" s="11" t="s">
        <v>3</v>
      </c>
      <c r="F6" s="12" t="s">
        <v>1</v>
      </c>
      <c r="J6" s="26" t="s">
        <v>20</v>
      </c>
    </row>
    <row r="7" spans="2:10" ht="30.75" customHeight="1">
      <c r="B7" s="6" t="s">
        <v>13</v>
      </c>
      <c r="C7" s="19"/>
      <c r="D7" s="5">
        <f>C7*10%</f>
        <v>0</v>
      </c>
      <c r="E7" s="19"/>
      <c r="F7" s="7">
        <f>D7+E7</f>
        <v>0</v>
      </c>
      <c r="G7" s="24">
        <f>IF(F7&lt;=C7,"","sprawdź dane")</f>
      </c>
      <c r="J7" s="26" t="s">
        <v>21</v>
      </c>
    </row>
    <row r="8" spans="2:10" ht="32.25" customHeight="1">
      <c r="B8" s="6" t="s">
        <v>14</v>
      </c>
      <c r="C8" s="28"/>
      <c r="D8" s="5">
        <f>C8*10%</f>
        <v>0</v>
      </c>
      <c r="E8" s="19"/>
      <c r="F8" s="7">
        <f>D8+E8</f>
        <v>0</v>
      </c>
      <c r="G8" s="24">
        <f>IF(F8&lt;=C8,"","sprawdź dane")</f>
      </c>
      <c r="J8" s="26" t="s">
        <v>22</v>
      </c>
    </row>
    <row r="9" spans="2:10" ht="30.75" customHeight="1">
      <c r="B9" s="6" t="s">
        <v>15</v>
      </c>
      <c r="C9" s="19"/>
      <c r="D9" s="5">
        <f>C9*10%</f>
        <v>0</v>
      </c>
      <c r="E9" s="19"/>
      <c r="F9" s="7">
        <f>D9+E9</f>
        <v>0</v>
      </c>
      <c r="G9" s="24">
        <f>IF(F9&lt;=C9,"","sprawdź dane")</f>
      </c>
      <c r="J9" s="26" t="s">
        <v>23</v>
      </c>
    </row>
    <row r="10" spans="2:10" ht="21" customHeight="1">
      <c r="B10" s="6" t="s">
        <v>16</v>
      </c>
      <c r="C10" s="19"/>
      <c r="D10" s="5">
        <f>C10*10%</f>
        <v>0</v>
      </c>
      <c r="E10" s="19"/>
      <c r="F10" s="7">
        <f>D10+E10</f>
        <v>0</v>
      </c>
      <c r="G10" s="24">
        <f>IF(F10&lt;=C10,"","sprawdź dane")</f>
      </c>
      <c r="J10" s="26" t="s">
        <v>24</v>
      </c>
    </row>
    <row r="11" spans="2:10" ht="14.25" thickBot="1">
      <c r="B11" s="8" t="s">
        <v>1</v>
      </c>
      <c r="C11" s="9">
        <f>SUM(C7:C10)</f>
        <v>0</v>
      </c>
      <c r="D11" s="9">
        <f>C11*10%</f>
        <v>0</v>
      </c>
      <c r="E11" s="9">
        <f>SUM(E7:E10)</f>
        <v>0</v>
      </c>
      <c r="F11" s="17">
        <f>D11+E11</f>
        <v>0</v>
      </c>
      <c r="G11" s="24"/>
      <c r="J11" s="26" t="s">
        <v>25</v>
      </c>
    </row>
    <row r="12" ht="14.25" thickBot="1">
      <c r="J12" s="26" t="s">
        <v>26</v>
      </c>
    </row>
    <row r="13" spans="2:10" ht="87" customHeight="1">
      <c r="B13" s="34" t="s">
        <v>18</v>
      </c>
      <c r="C13" s="35"/>
      <c r="D13" s="35"/>
      <c r="E13" s="35"/>
      <c r="F13" s="36"/>
      <c r="J13" s="26" t="s">
        <v>27</v>
      </c>
    </row>
    <row r="14" spans="2:10" ht="75" customHeight="1">
      <c r="B14" s="15" t="s">
        <v>8</v>
      </c>
      <c r="C14" s="13" t="s">
        <v>9</v>
      </c>
      <c r="D14" s="13" t="s">
        <v>10</v>
      </c>
      <c r="E14" s="16" t="s">
        <v>11</v>
      </c>
      <c r="F14" s="14" t="s">
        <v>12</v>
      </c>
      <c r="J14" s="26" t="s">
        <v>28</v>
      </c>
    </row>
    <row r="15" spans="2:10" ht="40.5" customHeight="1" thickBot="1">
      <c r="B15" s="20"/>
      <c r="C15" s="21"/>
      <c r="D15" s="21"/>
      <c r="E15" s="22"/>
      <c r="F15" s="23"/>
      <c r="J15" s="26" t="s">
        <v>29</v>
      </c>
    </row>
    <row r="16" ht="13.5">
      <c r="J16" s="26" t="s">
        <v>30</v>
      </c>
    </row>
    <row r="17" spans="2:10" ht="15">
      <c r="B17" s="29" t="s">
        <v>4</v>
      </c>
      <c r="C17" s="29"/>
      <c r="D17" s="29"/>
      <c r="E17" s="30" t="s">
        <v>19</v>
      </c>
      <c r="F17" s="30"/>
      <c r="G17" s="30"/>
      <c r="J17" s="26" t="s">
        <v>31</v>
      </c>
    </row>
    <row r="18" spans="2:10" ht="15">
      <c r="B18" s="29" t="s">
        <v>5</v>
      </c>
      <c r="C18" s="29"/>
      <c r="D18" s="29"/>
      <c r="E18" s="25"/>
      <c r="J18" s="26" t="s">
        <v>32</v>
      </c>
    </row>
    <row r="19" spans="2:10" ht="15">
      <c r="B19" s="29" t="s">
        <v>6</v>
      </c>
      <c r="C19" s="29"/>
      <c r="D19" s="29"/>
      <c r="E19" s="25" t="s">
        <v>336</v>
      </c>
      <c r="J19" s="26" t="s">
        <v>33</v>
      </c>
    </row>
    <row r="20" ht="13.5">
      <c r="J20" s="26" t="s">
        <v>34</v>
      </c>
    </row>
    <row r="21" ht="13.5">
      <c r="J21" s="26" t="s">
        <v>35</v>
      </c>
    </row>
    <row r="22" ht="13.5">
      <c r="J22" s="26" t="s">
        <v>36</v>
      </c>
    </row>
    <row r="23" ht="13.5">
      <c r="J23" s="26" t="s">
        <v>37</v>
      </c>
    </row>
    <row r="24" ht="13.5">
      <c r="J24" s="26" t="s">
        <v>38</v>
      </c>
    </row>
    <row r="25" ht="13.5">
      <c r="J25" s="26" t="s">
        <v>39</v>
      </c>
    </row>
    <row r="26" ht="13.5">
      <c r="J26" s="26" t="s">
        <v>40</v>
      </c>
    </row>
    <row r="27" ht="13.5">
      <c r="J27" s="26" t="s">
        <v>41</v>
      </c>
    </row>
    <row r="28" ht="13.5">
      <c r="J28" s="26" t="s">
        <v>42</v>
      </c>
    </row>
    <row r="29" ht="13.5">
      <c r="J29" s="26" t="s">
        <v>43</v>
      </c>
    </row>
    <row r="30" ht="13.5">
      <c r="J30" s="26" t="s">
        <v>44</v>
      </c>
    </row>
    <row r="31" ht="13.5">
      <c r="J31" s="26" t="s">
        <v>45</v>
      </c>
    </row>
    <row r="32" ht="13.5">
      <c r="J32" s="26" t="s">
        <v>46</v>
      </c>
    </row>
    <row r="33" ht="13.5">
      <c r="J33" s="26" t="s">
        <v>47</v>
      </c>
    </row>
    <row r="34" ht="13.5">
      <c r="J34" s="26" t="s">
        <v>48</v>
      </c>
    </row>
    <row r="35" ht="13.5">
      <c r="J35" s="26" t="s">
        <v>49</v>
      </c>
    </row>
    <row r="36" ht="13.5">
      <c r="J36" s="26" t="s">
        <v>50</v>
      </c>
    </row>
    <row r="37" ht="13.5">
      <c r="J37" s="26" t="s">
        <v>51</v>
      </c>
    </row>
    <row r="38" ht="13.5">
      <c r="J38" s="26" t="s">
        <v>52</v>
      </c>
    </row>
    <row r="39" ht="13.5">
      <c r="J39" s="26" t="s">
        <v>53</v>
      </c>
    </row>
    <row r="40" ht="13.5">
      <c r="J40" s="26" t="s">
        <v>54</v>
      </c>
    </row>
    <row r="41" ht="13.5">
      <c r="J41" s="26" t="s">
        <v>55</v>
      </c>
    </row>
    <row r="42" ht="13.5">
      <c r="J42" s="26" t="s">
        <v>56</v>
      </c>
    </row>
    <row r="43" ht="13.5">
      <c r="J43" s="26" t="s">
        <v>57</v>
      </c>
    </row>
    <row r="44" ht="13.5">
      <c r="J44" s="26" t="s">
        <v>58</v>
      </c>
    </row>
    <row r="45" ht="13.5">
      <c r="J45" s="26" t="s">
        <v>59</v>
      </c>
    </row>
    <row r="46" ht="13.5">
      <c r="J46" s="26" t="s">
        <v>60</v>
      </c>
    </row>
    <row r="47" ht="13.5">
      <c r="J47" s="26" t="s">
        <v>61</v>
      </c>
    </row>
    <row r="48" ht="13.5">
      <c r="J48" s="26" t="s">
        <v>62</v>
      </c>
    </row>
    <row r="49" ht="13.5">
      <c r="J49" s="26" t="s">
        <v>63</v>
      </c>
    </row>
    <row r="50" ht="13.5">
      <c r="J50" s="26" t="s">
        <v>64</v>
      </c>
    </row>
    <row r="51" ht="13.5">
      <c r="J51" s="26" t="s">
        <v>65</v>
      </c>
    </row>
    <row r="52" ht="13.5">
      <c r="J52" s="26" t="s">
        <v>66</v>
      </c>
    </row>
    <row r="53" ht="13.5">
      <c r="J53" s="26" t="s">
        <v>67</v>
      </c>
    </row>
    <row r="54" ht="13.5">
      <c r="J54" s="26" t="s">
        <v>68</v>
      </c>
    </row>
    <row r="55" ht="13.5">
      <c r="J55" s="26" t="s">
        <v>69</v>
      </c>
    </row>
    <row r="56" ht="13.5">
      <c r="J56" s="26" t="s">
        <v>70</v>
      </c>
    </row>
    <row r="57" ht="13.5">
      <c r="J57" s="26" t="s">
        <v>71</v>
      </c>
    </row>
    <row r="58" ht="13.5">
      <c r="J58" s="26" t="s">
        <v>72</v>
      </c>
    </row>
    <row r="59" ht="13.5">
      <c r="J59" s="26" t="s">
        <v>73</v>
      </c>
    </row>
    <row r="60" ht="13.5">
      <c r="J60" s="26" t="s">
        <v>74</v>
      </c>
    </row>
    <row r="61" ht="13.5">
      <c r="J61" s="26" t="s">
        <v>75</v>
      </c>
    </row>
    <row r="62" ht="13.5">
      <c r="J62" s="26" t="s">
        <v>76</v>
      </c>
    </row>
    <row r="63" ht="13.5">
      <c r="J63" s="26" t="s">
        <v>77</v>
      </c>
    </row>
    <row r="64" ht="13.5">
      <c r="J64" s="26" t="s">
        <v>78</v>
      </c>
    </row>
    <row r="65" ht="13.5">
      <c r="J65" s="26" t="s">
        <v>79</v>
      </c>
    </row>
    <row r="66" ht="13.5">
      <c r="J66" s="26" t="s">
        <v>80</v>
      </c>
    </row>
    <row r="67" ht="13.5">
      <c r="J67" s="26" t="s">
        <v>81</v>
      </c>
    </row>
    <row r="68" ht="13.5">
      <c r="J68" s="26" t="s">
        <v>82</v>
      </c>
    </row>
    <row r="69" ht="13.5">
      <c r="J69" s="26" t="s">
        <v>83</v>
      </c>
    </row>
    <row r="70" ht="13.5">
      <c r="J70" s="26" t="s">
        <v>84</v>
      </c>
    </row>
    <row r="71" ht="13.5">
      <c r="J71" s="26" t="s">
        <v>85</v>
      </c>
    </row>
    <row r="72" ht="13.5">
      <c r="J72" s="26" t="s">
        <v>86</v>
      </c>
    </row>
    <row r="73" ht="13.5">
      <c r="J73" s="26" t="s">
        <v>87</v>
      </c>
    </row>
    <row r="74" ht="13.5">
      <c r="J74" s="26" t="s">
        <v>88</v>
      </c>
    </row>
    <row r="75" ht="13.5">
      <c r="J75" s="26" t="s">
        <v>89</v>
      </c>
    </row>
    <row r="76" ht="13.5">
      <c r="J76" s="26" t="s">
        <v>90</v>
      </c>
    </row>
    <row r="77" ht="13.5">
      <c r="J77" s="26" t="s">
        <v>91</v>
      </c>
    </row>
    <row r="78" ht="13.5">
      <c r="J78" s="26" t="s">
        <v>92</v>
      </c>
    </row>
    <row r="79" ht="13.5">
      <c r="J79" s="26" t="s">
        <v>93</v>
      </c>
    </row>
    <row r="80" ht="13.5">
      <c r="J80" s="26" t="s">
        <v>94</v>
      </c>
    </row>
    <row r="81" ht="13.5">
      <c r="J81" s="26" t="s">
        <v>95</v>
      </c>
    </row>
    <row r="82" ht="13.5">
      <c r="J82" s="26" t="s">
        <v>96</v>
      </c>
    </row>
    <row r="83" ht="13.5">
      <c r="J83" s="26" t="s">
        <v>97</v>
      </c>
    </row>
    <row r="84" ht="13.5">
      <c r="J84" s="26" t="s">
        <v>98</v>
      </c>
    </row>
    <row r="85" ht="13.5">
      <c r="J85" s="26" t="s">
        <v>99</v>
      </c>
    </row>
    <row r="86" ht="13.5">
      <c r="J86" s="26" t="s">
        <v>100</v>
      </c>
    </row>
    <row r="87" ht="13.5">
      <c r="J87" s="26" t="s">
        <v>101</v>
      </c>
    </row>
    <row r="88" ht="13.5">
      <c r="J88" s="26" t="s">
        <v>102</v>
      </c>
    </row>
    <row r="89" ht="13.5">
      <c r="J89" s="26" t="s">
        <v>103</v>
      </c>
    </row>
    <row r="90" ht="13.5">
      <c r="J90" s="26" t="s">
        <v>104</v>
      </c>
    </row>
    <row r="91" ht="13.5">
      <c r="J91" s="26" t="s">
        <v>105</v>
      </c>
    </row>
    <row r="92" ht="13.5">
      <c r="J92" s="26" t="s">
        <v>106</v>
      </c>
    </row>
    <row r="93" ht="13.5">
      <c r="J93" s="26" t="s">
        <v>107</v>
      </c>
    </row>
    <row r="94" ht="13.5">
      <c r="J94" s="26" t="s">
        <v>108</v>
      </c>
    </row>
    <row r="95" ht="13.5">
      <c r="J95" s="26" t="s">
        <v>109</v>
      </c>
    </row>
    <row r="96" ht="13.5">
      <c r="J96" s="26" t="s">
        <v>110</v>
      </c>
    </row>
    <row r="97" ht="13.5">
      <c r="J97" s="26" t="s">
        <v>111</v>
      </c>
    </row>
    <row r="98" ht="13.5">
      <c r="J98" s="26" t="s">
        <v>112</v>
      </c>
    </row>
    <row r="99" ht="13.5">
      <c r="J99" s="26" t="s">
        <v>113</v>
      </c>
    </row>
    <row r="100" ht="13.5">
      <c r="J100" s="26" t="s">
        <v>114</v>
      </c>
    </row>
    <row r="101" ht="13.5">
      <c r="J101" s="26" t="s">
        <v>115</v>
      </c>
    </row>
    <row r="102" ht="13.5">
      <c r="J102" s="26" t="s">
        <v>116</v>
      </c>
    </row>
    <row r="103" ht="13.5">
      <c r="J103" s="26" t="s">
        <v>117</v>
      </c>
    </row>
    <row r="104" ht="13.5">
      <c r="J104" s="26" t="s">
        <v>118</v>
      </c>
    </row>
    <row r="105" ht="13.5">
      <c r="J105" s="26" t="s">
        <v>119</v>
      </c>
    </row>
    <row r="106" ht="13.5">
      <c r="J106" s="26" t="s">
        <v>120</v>
      </c>
    </row>
    <row r="107" ht="13.5">
      <c r="J107" s="26" t="s">
        <v>121</v>
      </c>
    </row>
    <row r="108" ht="13.5">
      <c r="J108" s="26" t="s">
        <v>122</v>
      </c>
    </row>
    <row r="109" ht="13.5">
      <c r="J109" s="26" t="s">
        <v>123</v>
      </c>
    </row>
    <row r="110" ht="13.5">
      <c r="J110" s="26" t="s">
        <v>124</v>
      </c>
    </row>
    <row r="111" ht="13.5">
      <c r="J111" s="26" t="s">
        <v>125</v>
      </c>
    </row>
    <row r="112" ht="13.5">
      <c r="J112" s="26" t="s">
        <v>126</v>
      </c>
    </row>
    <row r="113" ht="13.5">
      <c r="J113" s="26" t="s">
        <v>127</v>
      </c>
    </row>
    <row r="114" ht="13.5">
      <c r="J114" s="26" t="s">
        <v>128</v>
      </c>
    </row>
    <row r="115" ht="13.5">
      <c r="J115" s="26" t="s">
        <v>129</v>
      </c>
    </row>
    <row r="116" ht="13.5">
      <c r="J116" s="26" t="s">
        <v>130</v>
      </c>
    </row>
    <row r="117" ht="13.5">
      <c r="J117" s="26" t="s">
        <v>131</v>
      </c>
    </row>
    <row r="118" ht="13.5">
      <c r="J118" s="26" t="s">
        <v>132</v>
      </c>
    </row>
    <row r="119" ht="13.5">
      <c r="J119" s="26" t="s">
        <v>133</v>
      </c>
    </row>
    <row r="120" ht="13.5">
      <c r="J120" s="26" t="s">
        <v>134</v>
      </c>
    </row>
    <row r="121" ht="13.5">
      <c r="J121" s="26" t="s">
        <v>135</v>
      </c>
    </row>
    <row r="122" ht="13.5">
      <c r="J122" s="26" t="s">
        <v>136</v>
      </c>
    </row>
    <row r="123" ht="13.5">
      <c r="J123" s="26" t="s">
        <v>137</v>
      </c>
    </row>
    <row r="124" ht="13.5">
      <c r="J124" s="26" t="s">
        <v>138</v>
      </c>
    </row>
    <row r="125" ht="13.5">
      <c r="J125" s="26" t="s">
        <v>139</v>
      </c>
    </row>
    <row r="126" ht="13.5">
      <c r="J126" s="26" t="s">
        <v>140</v>
      </c>
    </row>
    <row r="127" ht="13.5">
      <c r="J127" s="26" t="s">
        <v>141</v>
      </c>
    </row>
    <row r="128" ht="13.5">
      <c r="J128" s="26" t="s">
        <v>142</v>
      </c>
    </row>
    <row r="129" ht="13.5">
      <c r="J129" s="26" t="s">
        <v>143</v>
      </c>
    </row>
    <row r="130" ht="13.5">
      <c r="J130" s="26" t="s">
        <v>144</v>
      </c>
    </row>
    <row r="131" ht="13.5">
      <c r="J131" s="26" t="s">
        <v>145</v>
      </c>
    </row>
    <row r="132" ht="13.5">
      <c r="J132" s="26" t="s">
        <v>146</v>
      </c>
    </row>
    <row r="133" ht="13.5">
      <c r="J133" s="26" t="s">
        <v>147</v>
      </c>
    </row>
    <row r="134" ht="13.5">
      <c r="J134" s="26" t="s">
        <v>148</v>
      </c>
    </row>
    <row r="135" ht="13.5">
      <c r="J135" s="26" t="s">
        <v>149</v>
      </c>
    </row>
    <row r="136" ht="13.5">
      <c r="J136" s="26" t="s">
        <v>150</v>
      </c>
    </row>
    <row r="137" ht="13.5">
      <c r="J137" s="26" t="s">
        <v>151</v>
      </c>
    </row>
    <row r="138" ht="13.5">
      <c r="J138" s="26" t="s">
        <v>152</v>
      </c>
    </row>
    <row r="139" ht="13.5">
      <c r="J139" s="26" t="s">
        <v>153</v>
      </c>
    </row>
    <row r="140" ht="13.5">
      <c r="J140" s="26" t="s">
        <v>154</v>
      </c>
    </row>
    <row r="141" ht="13.5">
      <c r="J141" s="26" t="s">
        <v>155</v>
      </c>
    </row>
    <row r="142" ht="13.5">
      <c r="J142" s="26" t="s">
        <v>156</v>
      </c>
    </row>
    <row r="143" ht="13.5">
      <c r="J143" s="26" t="s">
        <v>157</v>
      </c>
    </row>
    <row r="144" ht="13.5">
      <c r="J144" s="26" t="s">
        <v>158</v>
      </c>
    </row>
    <row r="145" ht="13.5">
      <c r="J145" s="26" t="s">
        <v>159</v>
      </c>
    </row>
    <row r="146" ht="13.5">
      <c r="J146" s="26" t="s">
        <v>160</v>
      </c>
    </row>
    <row r="147" ht="13.5">
      <c r="J147" s="26" t="s">
        <v>161</v>
      </c>
    </row>
    <row r="148" ht="13.5">
      <c r="J148" s="26" t="s">
        <v>162</v>
      </c>
    </row>
    <row r="149" ht="13.5">
      <c r="J149" s="26" t="s">
        <v>163</v>
      </c>
    </row>
    <row r="150" ht="13.5">
      <c r="J150" s="26" t="s">
        <v>164</v>
      </c>
    </row>
    <row r="151" ht="13.5">
      <c r="J151" s="26" t="s">
        <v>165</v>
      </c>
    </row>
    <row r="152" ht="13.5">
      <c r="J152" s="26" t="s">
        <v>166</v>
      </c>
    </row>
    <row r="153" ht="13.5">
      <c r="J153" s="26" t="s">
        <v>167</v>
      </c>
    </row>
    <row r="154" ht="13.5">
      <c r="J154" s="26" t="s">
        <v>168</v>
      </c>
    </row>
    <row r="155" ht="13.5">
      <c r="J155" s="26" t="s">
        <v>169</v>
      </c>
    </row>
    <row r="156" ht="13.5">
      <c r="J156" s="26" t="s">
        <v>170</v>
      </c>
    </row>
    <row r="157" ht="13.5">
      <c r="J157" s="26" t="s">
        <v>171</v>
      </c>
    </row>
    <row r="158" ht="13.5">
      <c r="J158" s="26" t="s">
        <v>172</v>
      </c>
    </row>
    <row r="159" ht="13.5">
      <c r="J159" s="26" t="s">
        <v>173</v>
      </c>
    </row>
    <row r="160" ht="13.5">
      <c r="J160" s="26" t="s">
        <v>174</v>
      </c>
    </row>
    <row r="161" ht="13.5">
      <c r="J161" s="26" t="s">
        <v>175</v>
      </c>
    </row>
    <row r="162" ht="13.5">
      <c r="J162" s="26" t="s">
        <v>176</v>
      </c>
    </row>
    <row r="163" ht="13.5">
      <c r="J163" s="26" t="s">
        <v>177</v>
      </c>
    </row>
    <row r="164" ht="13.5">
      <c r="J164" s="26" t="s">
        <v>178</v>
      </c>
    </row>
    <row r="165" ht="13.5">
      <c r="J165" s="26" t="s">
        <v>179</v>
      </c>
    </row>
    <row r="166" ht="13.5">
      <c r="J166" s="26" t="s">
        <v>180</v>
      </c>
    </row>
    <row r="167" ht="13.5">
      <c r="J167" s="26" t="s">
        <v>181</v>
      </c>
    </row>
    <row r="168" ht="13.5">
      <c r="J168" s="26" t="s">
        <v>182</v>
      </c>
    </row>
    <row r="169" ht="13.5">
      <c r="J169" s="26" t="s">
        <v>183</v>
      </c>
    </row>
    <row r="170" ht="13.5">
      <c r="J170" s="26" t="s">
        <v>184</v>
      </c>
    </row>
    <row r="171" ht="13.5">
      <c r="J171" s="26" t="s">
        <v>185</v>
      </c>
    </row>
    <row r="172" ht="13.5">
      <c r="J172" s="26" t="s">
        <v>186</v>
      </c>
    </row>
    <row r="173" ht="13.5">
      <c r="J173" s="26" t="s">
        <v>187</v>
      </c>
    </row>
    <row r="174" ht="13.5">
      <c r="J174" s="26" t="s">
        <v>188</v>
      </c>
    </row>
    <row r="175" ht="13.5">
      <c r="J175" s="26" t="s">
        <v>189</v>
      </c>
    </row>
    <row r="176" ht="13.5">
      <c r="J176" s="26" t="s">
        <v>190</v>
      </c>
    </row>
    <row r="177" ht="13.5">
      <c r="J177" s="26" t="s">
        <v>191</v>
      </c>
    </row>
    <row r="178" ht="13.5">
      <c r="J178" s="26" t="s">
        <v>192</v>
      </c>
    </row>
    <row r="179" ht="13.5">
      <c r="J179" s="26" t="s">
        <v>193</v>
      </c>
    </row>
    <row r="180" ht="13.5">
      <c r="J180" s="26" t="s">
        <v>194</v>
      </c>
    </row>
    <row r="181" ht="13.5">
      <c r="J181" s="26" t="s">
        <v>195</v>
      </c>
    </row>
    <row r="182" ht="13.5">
      <c r="J182" s="26" t="s">
        <v>196</v>
      </c>
    </row>
    <row r="183" ht="13.5">
      <c r="J183" s="26" t="s">
        <v>197</v>
      </c>
    </row>
    <row r="184" ht="13.5">
      <c r="J184" s="26" t="s">
        <v>198</v>
      </c>
    </row>
    <row r="185" ht="13.5">
      <c r="J185" s="26" t="s">
        <v>199</v>
      </c>
    </row>
    <row r="186" ht="13.5">
      <c r="J186" s="26" t="s">
        <v>200</v>
      </c>
    </row>
    <row r="187" ht="13.5">
      <c r="J187" s="26" t="s">
        <v>201</v>
      </c>
    </row>
    <row r="188" ht="13.5">
      <c r="J188" s="26" t="s">
        <v>202</v>
      </c>
    </row>
    <row r="189" ht="13.5">
      <c r="J189" s="26" t="s">
        <v>203</v>
      </c>
    </row>
    <row r="190" ht="13.5">
      <c r="J190" s="26" t="s">
        <v>204</v>
      </c>
    </row>
    <row r="191" ht="13.5">
      <c r="J191" s="26" t="s">
        <v>205</v>
      </c>
    </row>
    <row r="192" ht="13.5">
      <c r="J192" s="26" t="s">
        <v>206</v>
      </c>
    </row>
    <row r="193" ht="13.5">
      <c r="J193" s="26" t="s">
        <v>207</v>
      </c>
    </row>
    <row r="194" ht="13.5">
      <c r="J194" s="26" t="s">
        <v>208</v>
      </c>
    </row>
    <row r="195" ht="13.5">
      <c r="J195" s="26" t="s">
        <v>209</v>
      </c>
    </row>
    <row r="196" ht="13.5">
      <c r="J196" s="26" t="s">
        <v>210</v>
      </c>
    </row>
    <row r="197" ht="13.5">
      <c r="J197" s="26" t="s">
        <v>211</v>
      </c>
    </row>
    <row r="198" ht="13.5">
      <c r="J198" s="26" t="s">
        <v>212</v>
      </c>
    </row>
    <row r="199" ht="13.5">
      <c r="J199" s="26" t="s">
        <v>213</v>
      </c>
    </row>
    <row r="200" ht="13.5">
      <c r="J200" s="26" t="s">
        <v>214</v>
      </c>
    </row>
    <row r="201" ht="13.5">
      <c r="J201" s="26" t="s">
        <v>215</v>
      </c>
    </row>
    <row r="202" ht="13.5">
      <c r="J202" s="26" t="s">
        <v>216</v>
      </c>
    </row>
    <row r="203" ht="13.5">
      <c r="J203" s="26" t="s">
        <v>217</v>
      </c>
    </row>
    <row r="204" ht="13.5">
      <c r="J204" s="26" t="s">
        <v>218</v>
      </c>
    </row>
    <row r="205" ht="13.5">
      <c r="J205" s="26" t="s">
        <v>219</v>
      </c>
    </row>
    <row r="206" ht="13.5">
      <c r="J206" s="26" t="s">
        <v>220</v>
      </c>
    </row>
    <row r="207" ht="13.5">
      <c r="J207" s="26" t="s">
        <v>221</v>
      </c>
    </row>
    <row r="208" ht="13.5">
      <c r="J208" s="26" t="s">
        <v>222</v>
      </c>
    </row>
    <row r="209" ht="13.5">
      <c r="J209" s="26" t="s">
        <v>223</v>
      </c>
    </row>
    <row r="210" ht="13.5">
      <c r="J210" s="26" t="s">
        <v>224</v>
      </c>
    </row>
    <row r="211" ht="13.5">
      <c r="J211" s="26" t="s">
        <v>225</v>
      </c>
    </row>
    <row r="212" ht="13.5">
      <c r="J212" s="26" t="s">
        <v>226</v>
      </c>
    </row>
    <row r="213" ht="13.5">
      <c r="J213" s="26" t="s">
        <v>227</v>
      </c>
    </row>
    <row r="214" ht="13.5">
      <c r="J214" s="26" t="s">
        <v>228</v>
      </c>
    </row>
    <row r="215" ht="13.5">
      <c r="J215" s="26" t="s">
        <v>229</v>
      </c>
    </row>
    <row r="216" ht="13.5">
      <c r="J216" s="26" t="s">
        <v>230</v>
      </c>
    </row>
    <row r="217" ht="13.5">
      <c r="J217" s="26" t="s">
        <v>231</v>
      </c>
    </row>
    <row r="218" ht="13.5">
      <c r="J218" s="26" t="s">
        <v>232</v>
      </c>
    </row>
    <row r="219" ht="13.5">
      <c r="J219" s="26" t="s">
        <v>233</v>
      </c>
    </row>
    <row r="220" ht="13.5">
      <c r="J220" s="26" t="s">
        <v>234</v>
      </c>
    </row>
    <row r="221" ht="13.5">
      <c r="J221" s="26" t="s">
        <v>235</v>
      </c>
    </row>
    <row r="222" ht="13.5">
      <c r="J222" s="26" t="s">
        <v>236</v>
      </c>
    </row>
    <row r="223" ht="13.5">
      <c r="J223" s="26" t="s">
        <v>237</v>
      </c>
    </row>
    <row r="224" ht="13.5">
      <c r="J224" s="26" t="s">
        <v>238</v>
      </c>
    </row>
    <row r="225" ht="13.5">
      <c r="J225" s="26" t="s">
        <v>239</v>
      </c>
    </row>
    <row r="226" ht="13.5">
      <c r="J226" s="26" t="s">
        <v>240</v>
      </c>
    </row>
    <row r="227" ht="13.5">
      <c r="J227" s="26" t="s">
        <v>241</v>
      </c>
    </row>
    <row r="228" ht="13.5">
      <c r="J228" s="26" t="s">
        <v>242</v>
      </c>
    </row>
    <row r="229" ht="13.5">
      <c r="J229" s="26" t="s">
        <v>243</v>
      </c>
    </row>
    <row r="230" ht="13.5">
      <c r="J230" s="26" t="s">
        <v>244</v>
      </c>
    </row>
    <row r="231" ht="13.5">
      <c r="J231" s="26" t="s">
        <v>245</v>
      </c>
    </row>
    <row r="232" ht="13.5">
      <c r="J232" s="26" t="s">
        <v>246</v>
      </c>
    </row>
    <row r="233" ht="13.5">
      <c r="J233" s="26" t="s">
        <v>247</v>
      </c>
    </row>
    <row r="234" ht="13.5">
      <c r="J234" s="26" t="s">
        <v>248</v>
      </c>
    </row>
    <row r="235" ht="13.5">
      <c r="J235" s="26" t="s">
        <v>249</v>
      </c>
    </row>
    <row r="236" ht="13.5">
      <c r="J236" s="26" t="s">
        <v>250</v>
      </c>
    </row>
    <row r="237" ht="13.5">
      <c r="J237" s="26" t="s">
        <v>251</v>
      </c>
    </row>
    <row r="238" ht="13.5">
      <c r="J238" s="26" t="s">
        <v>252</v>
      </c>
    </row>
    <row r="239" ht="13.5">
      <c r="J239" s="26" t="s">
        <v>253</v>
      </c>
    </row>
    <row r="240" ht="13.5">
      <c r="J240" s="26" t="s">
        <v>254</v>
      </c>
    </row>
    <row r="241" ht="13.5">
      <c r="J241" s="26" t="s">
        <v>255</v>
      </c>
    </row>
    <row r="242" ht="13.5">
      <c r="J242" s="26" t="s">
        <v>256</v>
      </c>
    </row>
    <row r="243" ht="13.5">
      <c r="J243" s="26" t="s">
        <v>257</v>
      </c>
    </row>
    <row r="244" ht="13.5">
      <c r="J244" s="26" t="s">
        <v>258</v>
      </c>
    </row>
    <row r="245" ht="13.5">
      <c r="J245" s="26" t="s">
        <v>259</v>
      </c>
    </row>
    <row r="246" ht="13.5">
      <c r="J246" s="26" t="s">
        <v>260</v>
      </c>
    </row>
    <row r="247" ht="13.5">
      <c r="J247" s="26" t="s">
        <v>261</v>
      </c>
    </row>
    <row r="248" ht="13.5">
      <c r="J248" s="26" t="s">
        <v>262</v>
      </c>
    </row>
    <row r="249" ht="13.5">
      <c r="J249" s="26" t="s">
        <v>263</v>
      </c>
    </row>
    <row r="250" ht="13.5">
      <c r="J250" s="26" t="s">
        <v>264</v>
      </c>
    </row>
    <row r="251" ht="13.5">
      <c r="J251" s="26" t="s">
        <v>265</v>
      </c>
    </row>
    <row r="252" ht="13.5">
      <c r="J252" s="26" t="s">
        <v>266</v>
      </c>
    </row>
    <row r="253" ht="13.5">
      <c r="J253" s="26" t="s">
        <v>267</v>
      </c>
    </row>
    <row r="254" ht="13.5">
      <c r="J254" s="26" t="s">
        <v>268</v>
      </c>
    </row>
    <row r="255" ht="13.5">
      <c r="J255" s="26" t="s">
        <v>269</v>
      </c>
    </row>
    <row r="256" ht="13.5">
      <c r="J256" s="26" t="s">
        <v>270</v>
      </c>
    </row>
    <row r="257" ht="13.5">
      <c r="J257" s="26" t="s">
        <v>271</v>
      </c>
    </row>
    <row r="258" ht="13.5">
      <c r="J258" s="26" t="s">
        <v>272</v>
      </c>
    </row>
    <row r="259" ht="13.5">
      <c r="J259" s="26" t="s">
        <v>273</v>
      </c>
    </row>
    <row r="260" ht="13.5">
      <c r="J260" s="26" t="s">
        <v>274</v>
      </c>
    </row>
    <row r="261" ht="13.5">
      <c r="J261" s="26" t="s">
        <v>275</v>
      </c>
    </row>
    <row r="262" ht="13.5">
      <c r="J262" s="26" t="s">
        <v>276</v>
      </c>
    </row>
    <row r="263" ht="13.5">
      <c r="J263" s="26" t="s">
        <v>277</v>
      </c>
    </row>
    <row r="264" ht="13.5">
      <c r="J264" s="26" t="s">
        <v>278</v>
      </c>
    </row>
    <row r="265" ht="13.5">
      <c r="J265" s="26" t="s">
        <v>279</v>
      </c>
    </row>
    <row r="266" ht="13.5">
      <c r="J266" s="26" t="s">
        <v>280</v>
      </c>
    </row>
    <row r="267" ht="13.5">
      <c r="J267" s="26" t="s">
        <v>281</v>
      </c>
    </row>
    <row r="268" ht="13.5">
      <c r="J268" s="26" t="s">
        <v>282</v>
      </c>
    </row>
    <row r="269" ht="13.5">
      <c r="J269" s="26" t="s">
        <v>283</v>
      </c>
    </row>
    <row r="270" ht="13.5">
      <c r="J270" s="26" t="s">
        <v>284</v>
      </c>
    </row>
    <row r="271" ht="13.5">
      <c r="J271" s="26" t="s">
        <v>285</v>
      </c>
    </row>
    <row r="272" ht="13.5">
      <c r="J272" s="26" t="s">
        <v>286</v>
      </c>
    </row>
    <row r="273" ht="13.5">
      <c r="J273" s="26" t="s">
        <v>287</v>
      </c>
    </row>
    <row r="274" ht="13.5">
      <c r="J274" s="26" t="s">
        <v>288</v>
      </c>
    </row>
    <row r="275" ht="13.5">
      <c r="J275" s="26" t="s">
        <v>289</v>
      </c>
    </row>
    <row r="276" ht="13.5">
      <c r="J276" s="26" t="s">
        <v>290</v>
      </c>
    </row>
    <row r="277" ht="13.5">
      <c r="J277" s="26" t="s">
        <v>291</v>
      </c>
    </row>
    <row r="278" ht="13.5">
      <c r="J278" s="26" t="s">
        <v>292</v>
      </c>
    </row>
    <row r="279" ht="13.5">
      <c r="J279" s="26" t="s">
        <v>293</v>
      </c>
    </row>
    <row r="280" ht="13.5">
      <c r="J280" s="26" t="s">
        <v>294</v>
      </c>
    </row>
    <row r="281" ht="13.5">
      <c r="J281" s="26" t="s">
        <v>295</v>
      </c>
    </row>
    <row r="282" ht="13.5">
      <c r="J282" s="26" t="s">
        <v>296</v>
      </c>
    </row>
    <row r="283" ht="13.5">
      <c r="J283" s="26" t="s">
        <v>297</v>
      </c>
    </row>
    <row r="284" ht="13.5">
      <c r="J284" s="26" t="s">
        <v>298</v>
      </c>
    </row>
    <row r="285" ht="13.5">
      <c r="J285" s="26" t="s">
        <v>299</v>
      </c>
    </row>
    <row r="286" ht="13.5">
      <c r="J286" s="26" t="s">
        <v>300</v>
      </c>
    </row>
    <row r="287" ht="13.5">
      <c r="J287" s="26" t="s">
        <v>301</v>
      </c>
    </row>
    <row r="288" ht="13.5">
      <c r="J288" s="26" t="s">
        <v>302</v>
      </c>
    </row>
    <row r="289" ht="13.5">
      <c r="J289" s="26" t="s">
        <v>303</v>
      </c>
    </row>
    <row r="290" ht="13.5">
      <c r="J290" s="26" t="s">
        <v>304</v>
      </c>
    </row>
    <row r="291" ht="13.5">
      <c r="J291" s="26" t="s">
        <v>305</v>
      </c>
    </row>
    <row r="292" ht="13.5">
      <c r="J292" s="26" t="s">
        <v>306</v>
      </c>
    </row>
    <row r="293" ht="13.5">
      <c r="J293" s="26" t="s">
        <v>307</v>
      </c>
    </row>
    <row r="294" ht="13.5">
      <c r="J294" s="26" t="s">
        <v>308</v>
      </c>
    </row>
    <row r="295" ht="13.5">
      <c r="J295" s="26" t="s">
        <v>309</v>
      </c>
    </row>
    <row r="296" ht="13.5">
      <c r="J296" s="26" t="s">
        <v>310</v>
      </c>
    </row>
    <row r="297" ht="13.5">
      <c r="J297" s="26" t="s">
        <v>311</v>
      </c>
    </row>
    <row r="298" ht="13.5">
      <c r="J298" s="26" t="s">
        <v>312</v>
      </c>
    </row>
    <row r="299" ht="13.5">
      <c r="J299" s="26" t="s">
        <v>313</v>
      </c>
    </row>
    <row r="300" ht="13.5">
      <c r="J300" s="26" t="s">
        <v>314</v>
      </c>
    </row>
    <row r="301" ht="13.5">
      <c r="J301" s="26" t="s">
        <v>315</v>
      </c>
    </row>
    <row r="302" ht="13.5">
      <c r="J302" s="26" t="s">
        <v>316</v>
      </c>
    </row>
    <row r="303" ht="13.5">
      <c r="J303" s="26" t="s">
        <v>317</v>
      </c>
    </row>
    <row r="304" ht="13.5">
      <c r="J304" s="26" t="s">
        <v>318</v>
      </c>
    </row>
    <row r="305" ht="13.5">
      <c r="J305" s="26" t="s">
        <v>319</v>
      </c>
    </row>
    <row r="306" ht="13.5">
      <c r="J306" s="26" t="s">
        <v>320</v>
      </c>
    </row>
    <row r="307" ht="13.5">
      <c r="J307" s="26" t="s">
        <v>321</v>
      </c>
    </row>
    <row r="308" ht="13.5">
      <c r="J308" s="26" t="s">
        <v>322</v>
      </c>
    </row>
    <row r="309" ht="13.5">
      <c r="J309" s="26" t="s">
        <v>323</v>
      </c>
    </row>
    <row r="310" ht="13.5">
      <c r="J310" s="26" t="s">
        <v>324</v>
      </c>
    </row>
    <row r="311" ht="13.5">
      <c r="J311" s="26" t="s">
        <v>325</v>
      </c>
    </row>
    <row r="312" ht="13.5">
      <c r="J312" s="26" t="s">
        <v>326</v>
      </c>
    </row>
    <row r="313" ht="13.5">
      <c r="J313" s="26" t="s">
        <v>327</v>
      </c>
    </row>
    <row r="314" ht="13.5">
      <c r="J314" s="26" t="s">
        <v>328</v>
      </c>
    </row>
    <row r="315" ht="13.5">
      <c r="J315" s="26" t="s">
        <v>329</v>
      </c>
    </row>
    <row r="316" ht="13.5">
      <c r="J316" s="26" t="s">
        <v>330</v>
      </c>
    </row>
    <row r="317" ht="13.5">
      <c r="J317" s="26" t="s">
        <v>331</v>
      </c>
    </row>
    <row r="318" ht="13.5">
      <c r="J318" s="26" t="s">
        <v>332</v>
      </c>
    </row>
    <row r="319" ht="13.5">
      <c r="J319" s="26" t="s">
        <v>333</v>
      </c>
    </row>
    <row r="320" ht="13.5">
      <c r="J320" s="27" t="s">
        <v>335</v>
      </c>
    </row>
  </sheetData>
  <sheetProtection password="EEBB" sheet="1"/>
  <mergeCells count="2">
    <mergeCell ref="C4:E4"/>
    <mergeCell ref="B13:F13"/>
  </mergeCells>
  <dataValidations count="2">
    <dataValidation type="list" allowBlank="1" showInputMessage="1" showErrorMessage="1" sqref="J6:J12">
      <formula1>#REF!</formula1>
    </dataValidation>
    <dataValidation type="list" allowBlank="1" showInputMessage="1" showErrorMessage="1" sqref="C4:E4">
      <formula1>$J$6:$J$320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kosiec</dc:creator>
  <cp:keywords/>
  <dc:description/>
  <cp:lastModifiedBy>marcin</cp:lastModifiedBy>
  <cp:lastPrinted>2010-04-27T13:22:34Z</cp:lastPrinted>
  <dcterms:created xsi:type="dcterms:W3CDTF">2010-04-16T10:38:56Z</dcterms:created>
  <dcterms:modified xsi:type="dcterms:W3CDTF">2010-04-28T07:42:07Z</dcterms:modified>
  <cp:category/>
  <cp:version/>
  <cp:contentType/>
  <cp:contentStatus/>
</cp:coreProperties>
</file>