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1 Wolne mi" sheetId="1" r:id="rId1"/>
  </sheets>
  <externalReferences>
    <externalReference r:id="rId4"/>
  </externalReferences>
  <definedNames>
    <definedName name="_xlnm._FilterDatabase" localSheetId="0" hidden="1">'1 Wolne mi'!$A$4:$F$1143</definedName>
    <definedName name="_xlfn.TEXTJOIN" hidden="1">#NAME?</definedName>
    <definedName name="_xlnm.Print_Titles" localSheetId="0">'1 Wolne mi'!$4:$4</definedName>
  </definedNames>
  <calcPr fullCalcOnLoad="1"/>
</workbook>
</file>

<file path=xl/sharedStrings.xml><?xml version="1.0" encoding="utf-8"?>
<sst xmlns="http://schemas.openxmlformats.org/spreadsheetml/2006/main" count="3481" uniqueCount="1204">
  <si>
    <t>Lp</t>
  </si>
  <si>
    <t>Dzielnica</t>
  </si>
  <si>
    <t>1</t>
  </si>
  <si>
    <t>Bemowo</t>
  </si>
  <si>
    <t>Przedszkole Edulica 2</t>
  </si>
  <si>
    <t>Oddział ogólnodostępny - sześciolatki 2017 i dzieci z odroczonym obowiązkiem szkolnym</t>
  </si>
  <si>
    <t>2</t>
  </si>
  <si>
    <t>Oddział ogólnodostępny - trzylatki 2020</t>
  </si>
  <si>
    <t>3</t>
  </si>
  <si>
    <t>Oddział ogólnodostępny - pięciolatki 2018</t>
  </si>
  <si>
    <t>4</t>
  </si>
  <si>
    <t>Przedszkole nr 215</t>
  </si>
  <si>
    <t>Oddział integracyjny - część integracyjna - trzylatki 2020</t>
  </si>
  <si>
    <t>5</t>
  </si>
  <si>
    <t>Przedszkole nr 216</t>
  </si>
  <si>
    <t>6</t>
  </si>
  <si>
    <t>Oddział ogólnodostępny - czterolatki 2019</t>
  </si>
  <si>
    <t>7</t>
  </si>
  <si>
    <t>Przedszkole nr 319</t>
  </si>
  <si>
    <t>8</t>
  </si>
  <si>
    <t>Przedszkole nr 320</t>
  </si>
  <si>
    <t>9</t>
  </si>
  <si>
    <t>Przedszkole nr 336</t>
  </si>
  <si>
    <t>10</t>
  </si>
  <si>
    <t>Przedszkole nr 337</t>
  </si>
  <si>
    <t>11</t>
  </si>
  <si>
    <t>Przedszkole nr 371</t>
  </si>
  <si>
    <t>12</t>
  </si>
  <si>
    <t>13</t>
  </si>
  <si>
    <t>Przedszkole nr 402</t>
  </si>
  <si>
    <t>14</t>
  </si>
  <si>
    <t>15</t>
  </si>
  <si>
    <t>Przedszkole nr 406</t>
  </si>
  <si>
    <t>16</t>
  </si>
  <si>
    <t>17</t>
  </si>
  <si>
    <t>18</t>
  </si>
  <si>
    <t>Przedszkole Publiczne Edulica 5</t>
  </si>
  <si>
    <t>19</t>
  </si>
  <si>
    <t>20</t>
  </si>
  <si>
    <t>Przedszkole Publiczne "Jak u Mamy"</t>
  </si>
  <si>
    <t>21</t>
  </si>
  <si>
    <t>22</t>
  </si>
  <si>
    <t>23</t>
  </si>
  <si>
    <t>Przedszkole Publiczne "Mała Awangarda"</t>
  </si>
  <si>
    <t>24</t>
  </si>
  <si>
    <t>25</t>
  </si>
  <si>
    <t>26</t>
  </si>
  <si>
    <t>Przedszkole Publiczne "Miś Krzyś"</t>
  </si>
  <si>
    <t>27</t>
  </si>
  <si>
    <t>28</t>
  </si>
  <si>
    <t>29</t>
  </si>
  <si>
    <t>Przedszkole Publiczne "Nasze Ananasy"</t>
  </si>
  <si>
    <t>30</t>
  </si>
  <si>
    <t>31</t>
  </si>
  <si>
    <t>32</t>
  </si>
  <si>
    <t>Publiczne Przedszkole Integracyjne "Bajka"</t>
  </si>
  <si>
    <t>Oddział integracyjny - część ogólnodostępna - trzylatki 2020</t>
  </si>
  <si>
    <t>33</t>
  </si>
  <si>
    <t>34</t>
  </si>
  <si>
    <t>35</t>
  </si>
  <si>
    <t>Szkoła Podstawowa nr 306 im. ks. Jana Twardowskiego</t>
  </si>
  <si>
    <t>Oddział przedszkolny ogólnodostępny - sześciolatki 2017 i dzieci z odroczonym obowiązkiem szkolnym</t>
  </si>
  <si>
    <t>36</t>
  </si>
  <si>
    <t>Oddział przedszkolny ogólnodostępny - pięciolatki 2018</t>
  </si>
  <si>
    <t>37</t>
  </si>
  <si>
    <t>Oddział przedszkolny ogólnodostępny - trzylatki 2020</t>
  </si>
  <si>
    <t>38</t>
  </si>
  <si>
    <t>Szkoła Podstawowa nr 316 im. Astrid Lindgren</t>
  </si>
  <si>
    <t>39</t>
  </si>
  <si>
    <t>Szkoła Podstawowa nr 321</t>
  </si>
  <si>
    <t>40</t>
  </si>
  <si>
    <t>Szkoła Podstawowa nr 350 im. Armii Krajowej</t>
  </si>
  <si>
    <t>41</t>
  </si>
  <si>
    <t>Szkoła Podstawowa nr 362 im. prof. Tadeusza Kotarbińskiego</t>
  </si>
  <si>
    <t>42</t>
  </si>
  <si>
    <t>Szkoła Podstawowa nr 364 im. Konstancji Markiewicz</t>
  </si>
  <si>
    <t>43</t>
  </si>
  <si>
    <t>Szkoła Podstawowa z Oddziałami Integracyjnymi nr 301 im. Janusza Korczaka</t>
  </si>
  <si>
    <t>Oddział przedszkolny integracyjny - część ogólnodostępna - sześciolatki 2017 i dzieci z odroczonym obowiązkiem szkolnym</t>
  </si>
  <si>
    <t>44</t>
  </si>
  <si>
    <t>Białołęka</t>
  </si>
  <si>
    <t>Klub Misia Bo Publiczne Przedszkole</t>
  </si>
  <si>
    <t>45</t>
  </si>
  <si>
    <t>Niepubliczne Przedszkole "Bajkowy Świat"</t>
  </si>
  <si>
    <t>46</t>
  </si>
  <si>
    <t>47</t>
  </si>
  <si>
    <t>Niepubliczne Przedszkole "Miś"</t>
  </si>
  <si>
    <t>48</t>
  </si>
  <si>
    <t>49</t>
  </si>
  <si>
    <t>Niepubliczne Przedszkole "Nasz Domek" (ul. Ostródzka 74A)</t>
  </si>
  <si>
    <t>50</t>
  </si>
  <si>
    <t>51</t>
  </si>
  <si>
    <t>52</t>
  </si>
  <si>
    <t>53</t>
  </si>
  <si>
    <t>Niepubliczne Przedszkole "Pszczółka Maja"</t>
  </si>
  <si>
    <t>54</t>
  </si>
  <si>
    <t>Niepubliczne Przedszkole "Złota Rybka"</t>
  </si>
  <si>
    <t>55</t>
  </si>
  <si>
    <t>56</t>
  </si>
  <si>
    <t>Oddział zamiejscowy Przedszkola nr 192</t>
  </si>
  <si>
    <t>57</t>
  </si>
  <si>
    <t>58</t>
  </si>
  <si>
    <t>Oddział zamiejscowy Przedszkola nr 64 im. Przyjaciół Kubusia Puchatka</t>
  </si>
  <si>
    <t>59</t>
  </si>
  <si>
    <t>Oddział zamiejscowy Przedszkola nr 76</t>
  </si>
  <si>
    <t>60</t>
  </si>
  <si>
    <t>Plastusiowe Przedszkole z Oddziałami Integracyjnymi nr 414</t>
  </si>
  <si>
    <t>Oddział integracyjny - część integracyjna - trzylatki 2020 - czterolatki 2019 - pięciolatki 2018  - sześciolatki 2017  - dzieci z odroczonym obowiązkiem szkolnym</t>
  </si>
  <si>
    <t>61</t>
  </si>
  <si>
    <t>Przedszkole Artystyczno-Językowe "Kajtusie"</t>
  </si>
  <si>
    <t>62</t>
  </si>
  <si>
    <t>63</t>
  </si>
  <si>
    <t>Przedszkole Niepubliczne Baśniowa Dolina</t>
  </si>
  <si>
    <t>64</t>
  </si>
  <si>
    <t>65</t>
  </si>
  <si>
    <t xml:space="preserve">Przedszkole Niepubliczne ,,Cypisek” </t>
  </si>
  <si>
    <t>66</t>
  </si>
  <si>
    <t>67</t>
  </si>
  <si>
    <t>Przedszkole Niepubliczne „Niezapominajka”</t>
  </si>
  <si>
    <t>68</t>
  </si>
  <si>
    <t>69</t>
  </si>
  <si>
    <t>70</t>
  </si>
  <si>
    <t>Przedszkole Niepubliczne "Progresja" (ul. Świderska 127)</t>
  </si>
  <si>
    <t>71</t>
  </si>
  <si>
    <t>72</t>
  </si>
  <si>
    <t>Przedszkole Niepubliczne „Skarb Malucha”</t>
  </si>
  <si>
    <t>73</t>
  </si>
  <si>
    <t>Przedszkole Niepubliczne "Słoneczny Domek" o profilu angielskim - Modlińska I (ul. Modlińska 47)</t>
  </si>
  <si>
    <t>74</t>
  </si>
  <si>
    <t>Przedszkole Niepubliczne "Słoneczny Domek" o profilu angielskim II (ul. Skarbka z Gór 45d)</t>
  </si>
  <si>
    <t>75</t>
  </si>
  <si>
    <t>76</t>
  </si>
  <si>
    <t>Przedszkole Niepubliczne "Słoneczny Domek" o profilu angielskim Modlińska II (ul. Modlińska 241)</t>
  </si>
  <si>
    <t>77</t>
  </si>
  <si>
    <t>78</t>
  </si>
  <si>
    <t>79</t>
  </si>
  <si>
    <t>80</t>
  </si>
  <si>
    <t>Przedszkole Niepubliczne "Słoneczny Domek" o profilu angielskim (ul. Skarbka z Gór 45c)</t>
  </si>
  <si>
    <t>81</t>
  </si>
  <si>
    <t>Przedszkole nr 192 "Wesoły Pędzelek"</t>
  </si>
  <si>
    <t>82</t>
  </si>
  <si>
    <t>Przedszkole nr 431</t>
  </si>
  <si>
    <t>83</t>
  </si>
  <si>
    <t>Przedszkole nr 76 im. "Warsa i Sawy"</t>
  </si>
  <si>
    <t>84</t>
  </si>
  <si>
    <t>Przedszkole "Planeta Marzeń"</t>
  </si>
  <si>
    <t>85</t>
  </si>
  <si>
    <t>Przedszkole Publiczne BIAŁY KRÓLIK</t>
  </si>
  <si>
    <t>86</t>
  </si>
  <si>
    <t>87</t>
  </si>
  <si>
    <t>88</t>
  </si>
  <si>
    <t>89</t>
  </si>
  <si>
    <t>Przedszkole Publiczne "Krecik"</t>
  </si>
  <si>
    <t>90</t>
  </si>
  <si>
    <t>91</t>
  </si>
  <si>
    <t>92</t>
  </si>
  <si>
    <t>Przedszkole Publiczne "Ołówkowa Kraina"</t>
  </si>
  <si>
    <t>93</t>
  </si>
  <si>
    <t>Przedszkole Wesoły Teletubiś</t>
  </si>
  <si>
    <t>94</t>
  </si>
  <si>
    <t>95</t>
  </si>
  <si>
    <t>96</t>
  </si>
  <si>
    <t>97</t>
  </si>
  <si>
    <t>Przedszkole z Oddziałami Integracyjnymi nr 226 "Małego Europejczyka"</t>
  </si>
  <si>
    <t>Oddział ogólnodostępny i integracyjny (część ogólnodostępna)- sześciolatki 2017 i dzieci z odroczonym obowiązkiem szkolnym</t>
  </si>
  <si>
    <t>98</t>
  </si>
  <si>
    <t xml:space="preserve">Przedszkole z Oddziałami Integracyjnymi nr 430 </t>
  </si>
  <si>
    <t>Oddział ogólnodostępny i integracyjny (część ogólnodostępna) z dietą - sześciolatki 2017 i dzieci z odroczonym obowiązkiem szkolnym</t>
  </si>
  <si>
    <t>99</t>
  </si>
  <si>
    <t>Przedszkole z Oddziałami Integracyjnymi nr 65 "Tarchominek"</t>
  </si>
  <si>
    <t>100</t>
  </si>
  <si>
    <t>101</t>
  </si>
  <si>
    <t>Publiczne Przedszkole "Bajka" - II lokalizacja (ul. Chudoby 4)</t>
  </si>
  <si>
    <t>102</t>
  </si>
  <si>
    <t>103</t>
  </si>
  <si>
    <t>Publiczne Przedszkole "Bajka" (ul. Berensona 32)</t>
  </si>
  <si>
    <t>104</t>
  </si>
  <si>
    <t>105</t>
  </si>
  <si>
    <t>Publiczne Przedszkole Integracyjne Nasz Domek (ul. Małej Żabki 15)</t>
  </si>
  <si>
    <t>106</t>
  </si>
  <si>
    <t>107</t>
  </si>
  <si>
    <t>Oddział integracyjny - część ogólnodostępna - pięciolatki 2018</t>
  </si>
  <si>
    <t>108</t>
  </si>
  <si>
    <t>Publiczne Przedszkole Integracyjne Nasz Domek (ul. Zdziarska 26)</t>
  </si>
  <si>
    <t>109</t>
  </si>
  <si>
    <t>Oddział integracyjny - część ogólnodostępna - czterolatki 2019</t>
  </si>
  <si>
    <t>110</t>
  </si>
  <si>
    <t>111</t>
  </si>
  <si>
    <t>Oddział integracyjny - część ogólnodostępna - sześciolatki 2017 i dzieci z odroczonym obowiązkiem szkolnym</t>
  </si>
  <si>
    <t>112</t>
  </si>
  <si>
    <t>Publiczne Przedszkole Językowo-Artystyczne "Mała Żabka"</t>
  </si>
  <si>
    <t>113</t>
  </si>
  <si>
    <t>114</t>
  </si>
  <si>
    <t>Szkoła Podstawowa nr 110   im. Kazimierza Jeżewskiego</t>
  </si>
  <si>
    <t>115</t>
  </si>
  <si>
    <t>Szkoła Podstawowa nr 154 z Oddziałami Integracyjnymi im. Pawła Edmunda Strzeleckiego</t>
  </si>
  <si>
    <t>116</t>
  </si>
  <si>
    <t>Szkoła Podstawowa nr 257 im. prof. Mariana Falskiego</t>
  </si>
  <si>
    <t>117</t>
  </si>
  <si>
    <t>Szkoła Podstawowa nr 355 im. Jana Wedla</t>
  </si>
  <si>
    <t>Oddział przedszkolny integracyjny - część integracyjna - sześciolatki 2017  - dzieci z odroczonym obowiązkiem szkolnym</t>
  </si>
  <si>
    <t>118</t>
  </si>
  <si>
    <t>Bielany</t>
  </si>
  <si>
    <t>Przedszkole nr 105 "Wesoła Stopiątka"</t>
  </si>
  <si>
    <t>119</t>
  </si>
  <si>
    <t>120</t>
  </si>
  <si>
    <t>121</t>
  </si>
  <si>
    <t>Przedszkole nr 181 "Wesołe Nutki"</t>
  </si>
  <si>
    <t>122</t>
  </si>
  <si>
    <t>123</t>
  </si>
  <si>
    <t>124</t>
  </si>
  <si>
    <t>Przedszkole nr 182 "Tajemniczy Ogród"</t>
  </si>
  <si>
    <t>125</t>
  </si>
  <si>
    <t>Przedszkole nr 236 "Mali Odkrywcy"</t>
  </si>
  <si>
    <t>126</t>
  </si>
  <si>
    <t>127</t>
  </si>
  <si>
    <t>128</t>
  </si>
  <si>
    <t>Przedszkole nr 240 im. "Polskich Olimpijczyków"</t>
  </si>
  <si>
    <t>129</t>
  </si>
  <si>
    <t>Przedszkole nr 271 "Wróbelka Elemelka"</t>
  </si>
  <si>
    <t>130</t>
  </si>
  <si>
    <t>Przedszkole nr 272 im. "Misia Uszatka"</t>
  </si>
  <si>
    <t>131</t>
  </si>
  <si>
    <t>132</t>
  </si>
  <si>
    <t>Przedszkole nr 287 "Piotrusia Pana"</t>
  </si>
  <si>
    <t>133</t>
  </si>
  <si>
    <t>134</t>
  </si>
  <si>
    <t>Przedszkole nr 301 "Zaczarowany Świat"</t>
  </si>
  <si>
    <t>135</t>
  </si>
  <si>
    <t>136</t>
  </si>
  <si>
    <t>137</t>
  </si>
  <si>
    <t>Przedszkole nr 306 "Mali Optymiści"</t>
  </si>
  <si>
    <t>138</t>
  </si>
  <si>
    <t>139</t>
  </si>
  <si>
    <t>Przedszkole nr 307 "Wesołe Ekoludki"</t>
  </si>
  <si>
    <t>140</t>
  </si>
  <si>
    <t>141</t>
  </si>
  <si>
    <t>142</t>
  </si>
  <si>
    <t>Przedszkole nr 318 "Zielony Zakątek"</t>
  </si>
  <si>
    <t>143</t>
  </si>
  <si>
    <t>144</t>
  </si>
  <si>
    <t>Przedszkole nr 327 "Kolorowa Kraina"</t>
  </si>
  <si>
    <t>145</t>
  </si>
  <si>
    <t>Przedszkole nr 328 "Akademia pod Czereśnią"</t>
  </si>
  <si>
    <t>146</t>
  </si>
  <si>
    <t>Przedszkole nr 334 im. "Jasia i Małgosi"</t>
  </si>
  <si>
    <t>Oddział ogólnodostępny z dietą - czterolatki 2019</t>
  </si>
  <si>
    <t>147</t>
  </si>
  <si>
    <t>Oddział ogólnodostępny z dietą - trzylatki 2020</t>
  </si>
  <si>
    <t>148</t>
  </si>
  <si>
    <t>Oddział ogólnodostępny z dietą - sześciolatki 2017 i dzieci z odroczonym obowiązkiem szkolnym</t>
  </si>
  <si>
    <t>149</t>
  </si>
  <si>
    <t>Oddział ogólnodostępny z dietą - pięciolatki 2018</t>
  </si>
  <si>
    <t>150</t>
  </si>
  <si>
    <t>Przedszkole nr 364 "Pod Tęczą"</t>
  </si>
  <si>
    <t>151</t>
  </si>
  <si>
    <t>Przedszkole nr 39 "Pod Topolami"</t>
  </si>
  <si>
    <t>152</t>
  </si>
  <si>
    <t>Przedszkole nr 409 "Królestwo Maciusia I"</t>
  </si>
  <si>
    <t>153</t>
  </si>
  <si>
    <t>154</t>
  </si>
  <si>
    <t>155</t>
  </si>
  <si>
    <t>Przedszkole nr 421</t>
  </si>
  <si>
    <t>156</t>
  </si>
  <si>
    <t>157</t>
  </si>
  <si>
    <t>Przedszkole nr 422</t>
  </si>
  <si>
    <t>158</t>
  </si>
  <si>
    <t>159</t>
  </si>
  <si>
    <t>160</t>
  </si>
  <si>
    <t>Przedszkole z Oddziałami Integracyjnymi nr 309 "Baśniowa Kraina"</t>
  </si>
  <si>
    <t>Oddział ogólnodostępny i integracyjny (część ogólnodostępna)- trzylatki 2020</t>
  </si>
  <si>
    <t>161</t>
  </si>
  <si>
    <t>Oddział ogólnodostępny i integracyjny (część ogólnodostępna)  - czterolatki 2019</t>
  </si>
  <si>
    <t>162</t>
  </si>
  <si>
    <t>Przedszkole z Oddziałami Integracyjnymi nr 341 "Kota Filemona"</t>
  </si>
  <si>
    <t>163</t>
  </si>
  <si>
    <t>Szkoła Podstawowa  nr 289 im. Henryka Sienkiewicza</t>
  </si>
  <si>
    <t>164</t>
  </si>
  <si>
    <t>Szkoła Podstawowa nr 209 im Hanki Ordonówny</t>
  </si>
  <si>
    <t>165</t>
  </si>
  <si>
    <t>Szkoła Podstawowa nr 273 - FILIA</t>
  </si>
  <si>
    <t>166</t>
  </si>
  <si>
    <t>Szkoła Podstawowa nr 273 im. dr. Aleksandra Landy</t>
  </si>
  <si>
    <t>167</t>
  </si>
  <si>
    <t>Szkoła Podstawowa nr 293 im.Jana Kochanowskiego</t>
  </si>
  <si>
    <t>168</t>
  </si>
  <si>
    <t>Szkoła Podstawowa nr 352 im. Jerzego Huberta Wagnera</t>
  </si>
  <si>
    <t>169</t>
  </si>
  <si>
    <t>Szkoła Podstawowa nr 77 im. Wandy Chotomskiej</t>
  </si>
  <si>
    <t>170</t>
  </si>
  <si>
    <t>Szkoła Podstawowa z Oddziałami Integracyjnymi nr 214 im. Henryka Jerzego Chmielewskiego</t>
  </si>
  <si>
    <t>171</t>
  </si>
  <si>
    <t>Szkoła Podstawowa z Oddziałami Integracyjnymi nr 223 im. Partyzantów Ziemi Kieleckiej</t>
  </si>
  <si>
    <t>172</t>
  </si>
  <si>
    <t>Mokotów</t>
  </si>
  <si>
    <t>Przedszkole Integracyjne nr 117 "Przyjazna Kraina"</t>
  </si>
  <si>
    <t>173</t>
  </si>
  <si>
    <t>174</t>
  </si>
  <si>
    <t>175</t>
  </si>
  <si>
    <t>176</t>
  </si>
  <si>
    <t>Przedszkole nr 108 "Tęczowy Promyk"</t>
  </si>
  <si>
    <t>177</t>
  </si>
  <si>
    <t>Przedszkole nr 140</t>
  </si>
  <si>
    <t>178</t>
  </si>
  <si>
    <t>Przedszkole nr 144 "Zaczarowany Ołówek"</t>
  </si>
  <si>
    <t>179</t>
  </si>
  <si>
    <t>180</t>
  </si>
  <si>
    <t>Przedszkole nr 145 "Czterolistna Koniczynka"</t>
  </si>
  <si>
    <t>181</t>
  </si>
  <si>
    <t>182</t>
  </si>
  <si>
    <t>Przedszkole nr 146</t>
  </si>
  <si>
    <t>183</t>
  </si>
  <si>
    <t>184</t>
  </si>
  <si>
    <t>Przedszkole nr 148</t>
  </si>
  <si>
    <t>185</t>
  </si>
  <si>
    <t>186</t>
  </si>
  <si>
    <t>187</t>
  </si>
  <si>
    <t>Przedszkole nr 151</t>
  </si>
  <si>
    <t>188</t>
  </si>
  <si>
    <t>Przedszkole nr 170</t>
  </si>
  <si>
    <t>189</t>
  </si>
  <si>
    <t>190</t>
  </si>
  <si>
    <t>191</t>
  </si>
  <si>
    <t>192</t>
  </si>
  <si>
    <t>Przedszkole nr 189 "Na Wierzbnie"</t>
  </si>
  <si>
    <t>193</t>
  </si>
  <si>
    <t>194</t>
  </si>
  <si>
    <t>Przedszkole nr 190</t>
  </si>
  <si>
    <t>195</t>
  </si>
  <si>
    <t>196</t>
  </si>
  <si>
    <t>197</t>
  </si>
  <si>
    <t>Przedszkole nr 193 "Mokotowskie Nutki"</t>
  </si>
  <si>
    <t>198</t>
  </si>
  <si>
    <t>199</t>
  </si>
  <si>
    <t>Przedszkole nr 196 "Kraina Misiów"</t>
  </si>
  <si>
    <t>200</t>
  </si>
  <si>
    <t>201</t>
  </si>
  <si>
    <t>202</t>
  </si>
  <si>
    <t>203</t>
  </si>
  <si>
    <t>Przedszkole nr 244 "Niegocińskie Skrzaty"</t>
  </si>
  <si>
    <t>204</t>
  </si>
  <si>
    <t>Przedszkole nr 270</t>
  </si>
  <si>
    <t>205</t>
  </si>
  <si>
    <t>Przedszkole nr 275</t>
  </si>
  <si>
    <t>206</t>
  </si>
  <si>
    <t>Przedszkole nr 278</t>
  </si>
  <si>
    <t>207</t>
  </si>
  <si>
    <t>208</t>
  </si>
  <si>
    <t>209</t>
  </si>
  <si>
    <t>210</t>
  </si>
  <si>
    <t>Przedszkole nr 294 "Promyk Czerniakowa"</t>
  </si>
  <si>
    <t>211</t>
  </si>
  <si>
    <t>Przedszkole nr 299 "Bernardyńskie Krasnale"</t>
  </si>
  <si>
    <t>212</t>
  </si>
  <si>
    <t>Przedszkole nr 300</t>
  </si>
  <si>
    <t>213</t>
  </si>
  <si>
    <t>Przedszkole nr 311 "Sadybiańskie Świerszcze"</t>
  </si>
  <si>
    <t>214</t>
  </si>
  <si>
    <t>215</t>
  </si>
  <si>
    <t>Przedszkole nr 360 "Słoneczny Domek"</t>
  </si>
  <si>
    <t>216</t>
  </si>
  <si>
    <t>Przedszkole nr 67 "Służewiaczek"</t>
  </si>
  <si>
    <t>217</t>
  </si>
  <si>
    <t>Przedszkole nr 69</t>
  </si>
  <si>
    <t>218</t>
  </si>
  <si>
    <t>219</t>
  </si>
  <si>
    <t>220</t>
  </si>
  <si>
    <t>221</t>
  </si>
  <si>
    <t>Przedszkole nr 80</t>
  </si>
  <si>
    <t>222</t>
  </si>
  <si>
    <t>Przedszkole nr 83</t>
  </si>
  <si>
    <t>223</t>
  </si>
  <si>
    <t>224</t>
  </si>
  <si>
    <t>225</t>
  </si>
  <si>
    <t>Przedszkole Publiczne "Małego Kopernika"</t>
  </si>
  <si>
    <t>226</t>
  </si>
  <si>
    <t>Przedszkole z Oddziałami Integracyjnymi nr 326 "Chatka Skrzatka"</t>
  </si>
  <si>
    <t>227</t>
  </si>
  <si>
    <t>228</t>
  </si>
  <si>
    <t>229</t>
  </si>
  <si>
    <t>Publiczne Przedszkole Integracyjne "Świat Dziecka" - III lokalizacja (Mokotów, ul. Woronicza 33b)</t>
  </si>
  <si>
    <t>230</t>
  </si>
  <si>
    <t>231</t>
  </si>
  <si>
    <t>Szkoła Podstawowa Integracyjna nr 339  im. Raoula Wallenberga</t>
  </si>
  <si>
    <t>232</t>
  </si>
  <si>
    <t>233</t>
  </si>
  <si>
    <t>234</t>
  </si>
  <si>
    <t>Szkoła Podstawowa nr 103 im. Bohaterów Warszawy 1939-1945</t>
  </si>
  <si>
    <t>235</t>
  </si>
  <si>
    <t>236</t>
  </si>
  <si>
    <t>Szkoła Podstawowa nr 190 im. Orła Białego</t>
  </si>
  <si>
    <t>237</t>
  </si>
  <si>
    <t>Szkoła Podstawowa nr 191 im. Józefa Ignacego Kraszewskiego</t>
  </si>
  <si>
    <t>238</t>
  </si>
  <si>
    <t>239</t>
  </si>
  <si>
    <t>Szkoła Podstawowa nr 212 im. Krystyny Krahelskiej</t>
  </si>
  <si>
    <t>240</t>
  </si>
  <si>
    <t>241</t>
  </si>
  <si>
    <t>Ochota</t>
  </si>
  <si>
    <t>Przedszkole Integracyjne nr 312</t>
  </si>
  <si>
    <t>242</t>
  </si>
  <si>
    <t>243</t>
  </si>
  <si>
    <t>Przedszkole nr 101</t>
  </si>
  <si>
    <t>244</t>
  </si>
  <si>
    <t>Przedszkole nr 111</t>
  </si>
  <si>
    <t>245</t>
  </si>
  <si>
    <t>246</t>
  </si>
  <si>
    <t>Przedszkole nr 225</t>
  </si>
  <si>
    <t>247</t>
  </si>
  <si>
    <t>Przedszkole nr 239</t>
  </si>
  <si>
    <t>248</t>
  </si>
  <si>
    <t>Przedszkole nr 241</t>
  </si>
  <si>
    <t>249</t>
  </si>
  <si>
    <t>250</t>
  </si>
  <si>
    <t>251</t>
  </si>
  <si>
    <t>Przedszkole nr 255</t>
  </si>
  <si>
    <t>252</t>
  </si>
  <si>
    <t>Przedszkole nr 293</t>
  </si>
  <si>
    <t>253</t>
  </si>
  <si>
    <t>254</t>
  </si>
  <si>
    <t>Przedszkole nr 315 im. Zbigniewa Rychlickiego</t>
  </si>
  <si>
    <t>255</t>
  </si>
  <si>
    <t>256</t>
  </si>
  <si>
    <t>Przedszkole nr 59</t>
  </si>
  <si>
    <t>257</t>
  </si>
  <si>
    <t>Przedszkole nr 99</t>
  </si>
  <si>
    <t>258</t>
  </si>
  <si>
    <t>Przedszkole z Oddziałami Integracyjnymi nr 102</t>
  </si>
  <si>
    <t>259</t>
  </si>
  <si>
    <t>260</t>
  </si>
  <si>
    <t>261</t>
  </si>
  <si>
    <t>Przedszkole z Oddziałami Integracyjnymi nr 70</t>
  </si>
  <si>
    <t>262</t>
  </si>
  <si>
    <t>263</t>
  </si>
  <si>
    <t>264</t>
  </si>
  <si>
    <t>Praga Południe</t>
  </si>
  <si>
    <t>Oddział zamiejscowy Przedszkola nr 180</t>
  </si>
  <si>
    <t>265</t>
  </si>
  <si>
    <t>266</t>
  </si>
  <si>
    <t>Oddział zamiejscowy Przedszkola nr 218</t>
  </si>
  <si>
    <t>267</t>
  </si>
  <si>
    <t>Oddział zamiejscowy Przedszkola nr 220</t>
  </si>
  <si>
    <t>268</t>
  </si>
  <si>
    <t>269</t>
  </si>
  <si>
    <t>Oddział zamiejscowy Przedszkola nr 295 "Kraina Bajek"</t>
  </si>
  <si>
    <t>270</t>
  </si>
  <si>
    <t xml:space="preserve">Oddział zamiejscowy Przedszkola nr 380 "Promyk Gocławia" </t>
  </si>
  <si>
    <t>271</t>
  </si>
  <si>
    <t>Oddział zamiejscowy Przedszkola z Oddziałami Integracyjnymi nr 198 "Bajeczne Przedszkole"</t>
  </si>
  <si>
    <t>272</t>
  </si>
  <si>
    <t>Przedszkole nr 162 "Saski Zakątek"</t>
  </si>
  <si>
    <t>273</t>
  </si>
  <si>
    <t>274</t>
  </si>
  <si>
    <t>275</t>
  </si>
  <si>
    <t>276</t>
  </si>
  <si>
    <t>Przedszkole nr 178 "Kolorowa Kraina"</t>
  </si>
  <si>
    <t>277</t>
  </si>
  <si>
    <t>278</t>
  </si>
  <si>
    <t>Przedszkole nr 180</t>
  </si>
  <si>
    <t>279</t>
  </si>
  <si>
    <t>280</t>
  </si>
  <si>
    <t>281</t>
  </si>
  <si>
    <t>Przedszkole nr 211 im. Kubusia Puchatka</t>
  </si>
  <si>
    <t>282</t>
  </si>
  <si>
    <t>283</t>
  </si>
  <si>
    <t>Przedszkole nr 218 "Iskra"</t>
  </si>
  <si>
    <t>284</t>
  </si>
  <si>
    <t>285</t>
  </si>
  <si>
    <t>286</t>
  </si>
  <si>
    <t>Przedszkole nr 220</t>
  </si>
  <si>
    <t>287</t>
  </si>
  <si>
    <t>288</t>
  </si>
  <si>
    <t>289</t>
  </si>
  <si>
    <t>Przedszkole nr 235 "Tęczowe Przedszkole"</t>
  </si>
  <si>
    <t>290</t>
  </si>
  <si>
    <t>291</t>
  </si>
  <si>
    <t>Przedszkole nr 250 "Akwarelka"</t>
  </si>
  <si>
    <t>292</t>
  </si>
  <si>
    <t>293</t>
  </si>
  <si>
    <t>Przedszkole nr 292</t>
  </si>
  <si>
    <t>294</t>
  </si>
  <si>
    <t>295</t>
  </si>
  <si>
    <t>Przedszkole nr 295 "Kraina Bajek"</t>
  </si>
  <si>
    <t>296</t>
  </si>
  <si>
    <t>297</t>
  </si>
  <si>
    <t>Przedszkole nr 296 "Bajkowy Parasol"</t>
  </si>
  <si>
    <t>298</t>
  </si>
  <si>
    <t>299</t>
  </si>
  <si>
    <t>300</t>
  </si>
  <si>
    <t>301</t>
  </si>
  <si>
    <t>Przedszkole nr 384 "Tajemniczy Ogród"</t>
  </si>
  <si>
    <t>302</t>
  </si>
  <si>
    <t>Przedszkole nr 392 "Wróbelka Elemelka"</t>
  </si>
  <si>
    <t>303</t>
  </si>
  <si>
    <t>Przedszkole Publiczne Edulica 3</t>
  </si>
  <si>
    <t>304</t>
  </si>
  <si>
    <t>Przedszkole z Oddziałami Integracyjnymi nr 198 "Bajeczne Przedszkole"</t>
  </si>
  <si>
    <t>305</t>
  </si>
  <si>
    <t>306</t>
  </si>
  <si>
    <t>307</t>
  </si>
  <si>
    <t>Przedszkole z Oddziałami Integracyjnymi nr 291 im. prof. dr med. Zofii Falkowskiej</t>
  </si>
  <si>
    <t>308</t>
  </si>
  <si>
    <t>Szkoła Podstawowa nr 215 im. Piotra Wysockiego</t>
  </si>
  <si>
    <t>309</t>
  </si>
  <si>
    <t>Szkoła Podstawowa nr 312 im. Ewy Szelburg-Zarembiny</t>
  </si>
  <si>
    <t>310</t>
  </si>
  <si>
    <t>Szkoła Podstawowa nr 72 im. Przyjaciół Grochowa</t>
  </si>
  <si>
    <t>311</t>
  </si>
  <si>
    <t>Praga Północ</t>
  </si>
  <si>
    <t>Przedszkole nr 163</t>
  </si>
  <si>
    <t>312</t>
  </si>
  <si>
    <t>Przedszkole nr 164</t>
  </si>
  <si>
    <t>313</t>
  </si>
  <si>
    <t>314</t>
  </si>
  <si>
    <t>315</t>
  </si>
  <si>
    <t>316</t>
  </si>
  <si>
    <t>Przedszkole nr 165</t>
  </si>
  <si>
    <t>317</t>
  </si>
  <si>
    <t>318</t>
  </si>
  <si>
    <t>319</t>
  </si>
  <si>
    <t>Przedszkole nr 167</t>
  </si>
  <si>
    <t>320</t>
  </si>
  <si>
    <t>321</t>
  </si>
  <si>
    <t>Przedszkole nr 169</t>
  </si>
  <si>
    <t>322</t>
  </si>
  <si>
    <t>323</t>
  </si>
  <si>
    <t>324</t>
  </si>
  <si>
    <t>Przedszkole nr 171</t>
  </si>
  <si>
    <t>325</t>
  </si>
  <si>
    <t>Przedszkole nr 183</t>
  </si>
  <si>
    <t>326</t>
  </si>
  <si>
    <t>327</t>
  </si>
  <si>
    <t>328</t>
  </si>
  <si>
    <t>329</t>
  </si>
  <si>
    <t>330</t>
  </si>
  <si>
    <t>Przedszkole nr 184</t>
  </si>
  <si>
    <t>331</t>
  </si>
  <si>
    <t>332</t>
  </si>
  <si>
    <t>Przedszkole nr 185 z Oddziałami Integracyjnymi</t>
  </si>
  <si>
    <t>333</t>
  </si>
  <si>
    <t>334</t>
  </si>
  <si>
    <t>Przedszkole nr 186</t>
  </si>
  <si>
    <t>335</t>
  </si>
  <si>
    <t>336</t>
  </si>
  <si>
    <t>Przedszkole nr 217</t>
  </si>
  <si>
    <t>337</t>
  </si>
  <si>
    <t>338</t>
  </si>
  <si>
    <t>339</t>
  </si>
  <si>
    <t>Szkoła Podstawowa nr 127 im. Henryka Sienkiewicza</t>
  </si>
  <si>
    <t>340</t>
  </si>
  <si>
    <t>341</t>
  </si>
  <si>
    <t>Szkoła Podstawowa nr 50 im. Królowej Jadwigi</t>
  </si>
  <si>
    <t>342</t>
  </si>
  <si>
    <t>343</t>
  </si>
  <si>
    <t>Szkoła Podstawowa z Oddziałami Integracyjnymi nr 30 im. Powstańców 1863 r.</t>
  </si>
  <si>
    <t>344</t>
  </si>
  <si>
    <t>345</t>
  </si>
  <si>
    <t>Szkoła Podstawowa z Oddziałami Integracyjnymi nr 354 im. Adama Asnyka</t>
  </si>
  <si>
    <t>346</t>
  </si>
  <si>
    <t>Szkoła Podstawowa z Oddziałami Integracyjnymi nr 73 im. Króla Stefana Batorego</t>
  </si>
  <si>
    <t>347</t>
  </si>
  <si>
    <t>Oddział przedszkolny ogólnodostępny i integracyjny (część ogólnodostępna)- sześciolatki 2017 i dzieci z odroczonym obowiązkiem szkolnym</t>
  </si>
  <si>
    <t>348</t>
  </si>
  <si>
    <t>Oddział przedszkolny ogólnodostępny i integracyjny (cześć ogólnodostępna)– pięciolatki 2018</t>
  </si>
  <si>
    <t>349</t>
  </si>
  <si>
    <t>Rembertów</t>
  </si>
  <si>
    <t>Przedszkole nr 376 z Oddziałami Integracyjnymi</t>
  </si>
  <si>
    <t>Oddział ogólnodostępny i integracyjny (cześć ogólnodostępna)– pięciolatki 2018</t>
  </si>
  <si>
    <t>350</t>
  </si>
  <si>
    <t>351</t>
  </si>
  <si>
    <t>352</t>
  </si>
  <si>
    <t>353</t>
  </si>
  <si>
    <t>Oddział integracyjny - część integracyjna - czterolatki 2019</t>
  </si>
  <si>
    <t>354</t>
  </si>
  <si>
    <t>Szkoła Podstawowa nr 217 z Oddziałami Integracyjnymi im. Obrońców Radiostacji Armii Krajowej w Rembertowie</t>
  </si>
  <si>
    <t>355</t>
  </si>
  <si>
    <t>Śródmieście</t>
  </si>
  <si>
    <t>Przedszkole Integracyjne nr 38</t>
  </si>
  <si>
    <t>356</t>
  </si>
  <si>
    <t>357</t>
  </si>
  <si>
    <t>358</t>
  </si>
  <si>
    <t>Przedszkole Integracyjne nr 6</t>
  </si>
  <si>
    <t>359</t>
  </si>
  <si>
    <t>360</t>
  </si>
  <si>
    <t>Przedszkole Integracyjne nr 8</t>
  </si>
  <si>
    <t>361</t>
  </si>
  <si>
    <t>362</t>
  </si>
  <si>
    <t>363</t>
  </si>
  <si>
    <t>Oddział integracyjny - część integracyjna - pięciolatki 2018</t>
  </si>
  <si>
    <t>364</t>
  </si>
  <si>
    <t>365</t>
  </si>
  <si>
    <t>366</t>
  </si>
  <si>
    <t>Przedszkole nr 1</t>
  </si>
  <si>
    <t>367</t>
  </si>
  <si>
    <t>368</t>
  </si>
  <si>
    <t>369</t>
  </si>
  <si>
    <t>370</t>
  </si>
  <si>
    <t>Przedszkole nr 10</t>
  </si>
  <si>
    <t>371</t>
  </si>
  <si>
    <t>372</t>
  </si>
  <si>
    <t>373</t>
  </si>
  <si>
    <t>374</t>
  </si>
  <si>
    <t>Przedszkole nr 11</t>
  </si>
  <si>
    <t>375</t>
  </si>
  <si>
    <t>376</t>
  </si>
  <si>
    <t>377</t>
  </si>
  <si>
    <t>Przedszkole nr 12</t>
  </si>
  <si>
    <t>378</t>
  </si>
  <si>
    <t>379</t>
  </si>
  <si>
    <t>380</t>
  </si>
  <si>
    <t>Przedszkole nr 122</t>
  </si>
  <si>
    <t>381</t>
  </si>
  <si>
    <t>382</t>
  </si>
  <si>
    <t>Przedszkole nr 129 "Raj na Skarpie"</t>
  </si>
  <si>
    <t>383</t>
  </si>
  <si>
    <t>384</t>
  </si>
  <si>
    <t>385</t>
  </si>
  <si>
    <t>386</t>
  </si>
  <si>
    <t>Przedszkole nr 13</t>
  </si>
  <si>
    <t>387</t>
  </si>
  <si>
    <t>388</t>
  </si>
  <si>
    <t>Przedszkole nr 14</t>
  </si>
  <si>
    <t>389</t>
  </si>
  <si>
    <t>390</t>
  </si>
  <si>
    <t>391</t>
  </si>
  <si>
    <t>392</t>
  </si>
  <si>
    <t>393</t>
  </si>
  <si>
    <t>Przedszkole nr 16 "Zaczarowany Zakątek"</t>
  </si>
  <si>
    <t>394</t>
  </si>
  <si>
    <t>395</t>
  </si>
  <si>
    <t>396</t>
  </si>
  <si>
    <t>Przedszkole nr 17 "Kółko Graniaste"</t>
  </si>
  <si>
    <t>397</t>
  </si>
  <si>
    <t>398</t>
  </si>
  <si>
    <t>Przedszkole nr 19</t>
  </si>
  <si>
    <t>399</t>
  </si>
  <si>
    <t>400</t>
  </si>
  <si>
    <t>401</t>
  </si>
  <si>
    <t>402</t>
  </si>
  <si>
    <t>Przedszkole nr 2</t>
  </si>
  <si>
    <t>403</t>
  </si>
  <si>
    <t>404</t>
  </si>
  <si>
    <t>405</t>
  </si>
  <si>
    <t>Przedszkole nr 206</t>
  </si>
  <si>
    <t>406</t>
  </si>
  <si>
    <t>407</t>
  </si>
  <si>
    <t>Przedszkole nr 21</t>
  </si>
  <si>
    <t>408</t>
  </si>
  <si>
    <t>409</t>
  </si>
  <si>
    <t>410</t>
  </si>
  <si>
    <t>411</t>
  </si>
  <si>
    <t>Przedszkole nr 23</t>
  </si>
  <si>
    <t>412</t>
  </si>
  <si>
    <t>413</t>
  </si>
  <si>
    <t>414</t>
  </si>
  <si>
    <t>Przedszkole nr 24</t>
  </si>
  <si>
    <t>415</t>
  </si>
  <si>
    <t>416</t>
  </si>
  <si>
    <t>417</t>
  </si>
  <si>
    <t>Przedszkole nr 25</t>
  </si>
  <si>
    <t>418</t>
  </si>
  <si>
    <t>419</t>
  </si>
  <si>
    <t>420</t>
  </si>
  <si>
    <t>421</t>
  </si>
  <si>
    <t>Przedszkole nr 26</t>
  </si>
  <si>
    <t>422</t>
  </si>
  <si>
    <t>Przedszkole nr 3</t>
  </si>
  <si>
    <t>423</t>
  </si>
  <si>
    <t>424</t>
  </si>
  <si>
    <t>425</t>
  </si>
  <si>
    <t>426</t>
  </si>
  <si>
    <t>Przedszkole nr 30 "Zielona Łódeczka"</t>
  </si>
  <si>
    <t>427</t>
  </si>
  <si>
    <t>428</t>
  </si>
  <si>
    <t>Przedszkole nr 31 im. Zdzisława Witwickiego</t>
  </si>
  <si>
    <t>429</t>
  </si>
  <si>
    <t>430</t>
  </si>
  <si>
    <t>431</t>
  </si>
  <si>
    <t>432</t>
  </si>
  <si>
    <t>Przedszkole nr 32</t>
  </si>
  <si>
    <t>433</t>
  </si>
  <si>
    <t>434</t>
  </si>
  <si>
    <t>435</t>
  </si>
  <si>
    <t>436</t>
  </si>
  <si>
    <t>Przedszkole nr 33</t>
  </si>
  <si>
    <t>437</t>
  </si>
  <si>
    <t>Przedszkole nr 34</t>
  </si>
  <si>
    <t>438</t>
  </si>
  <si>
    <t>439</t>
  </si>
  <si>
    <t>440</t>
  </si>
  <si>
    <t>Przedszkole nr 35</t>
  </si>
  <si>
    <t>441</t>
  </si>
  <si>
    <t>442</t>
  </si>
  <si>
    <t>443</t>
  </si>
  <si>
    <t>444</t>
  </si>
  <si>
    <t>Przedszkole nr 36 "Odkrywcy Nowego Świata"</t>
  </si>
  <si>
    <t>445</t>
  </si>
  <si>
    <t>446</t>
  </si>
  <si>
    <t>447</t>
  </si>
  <si>
    <t>448</t>
  </si>
  <si>
    <t>Przedszkole nr 4</t>
  </si>
  <si>
    <t>449</t>
  </si>
  <si>
    <t>450</t>
  </si>
  <si>
    <t>451</t>
  </si>
  <si>
    <t>Przedszkole nr 41 "Wiślana Kropelka"</t>
  </si>
  <si>
    <t>452</t>
  </si>
  <si>
    <t>453</t>
  </si>
  <si>
    <t>Przedszkole nr 42</t>
  </si>
  <si>
    <t>454</t>
  </si>
  <si>
    <t>455</t>
  </si>
  <si>
    <t>Przedszkole nr 44</t>
  </si>
  <si>
    <t>456</t>
  </si>
  <si>
    <t>Przedszkole nr 5</t>
  </si>
  <si>
    <t>457</t>
  </si>
  <si>
    <t>458</t>
  </si>
  <si>
    <t>459</t>
  </si>
  <si>
    <t>460</t>
  </si>
  <si>
    <t>Przedszkole nr 72</t>
  </si>
  <si>
    <t>461</t>
  </si>
  <si>
    <t>462</t>
  </si>
  <si>
    <t>463</t>
  </si>
  <si>
    <t>Przedszkole nr 82</t>
  </si>
  <si>
    <t>464</t>
  </si>
  <si>
    <t>465</t>
  </si>
  <si>
    <t>466</t>
  </si>
  <si>
    <t>467</t>
  </si>
  <si>
    <t>Przedszkole nr 9</t>
  </si>
  <si>
    <t>468</t>
  </si>
  <si>
    <t>469</t>
  </si>
  <si>
    <t>470</t>
  </si>
  <si>
    <t>Przedszkole z Oddziałami Integracyjnymi nr 20</t>
  </si>
  <si>
    <t>471</t>
  </si>
  <si>
    <t>472</t>
  </si>
  <si>
    <t>473</t>
  </si>
  <si>
    <t>474</t>
  </si>
  <si>
    <t>475</t>
  </si>
  <si>
    <t>476</t>
  </si>
  <si>
    <t>Oddział integracyjny - część integracyjna - sześciolatki 2017  - dzieci z odroczonym obowiązkiem szkolnym</t>
  </si>
  <si>
    <t>477</t>
  </si>
  <si>
    <t>Przedszkole z Oddziałami Integracyjnymi nr 7</t>
  </si>
  <si>
    <t>478</t>
  </si>
  <si>
    <t>479</t>
  </si>
  <si>
    <t>480</t>
  </si>
  <si>
    <t>481</t>
  </si>
  <si>
    <t>482</t>
  </si>
  <si>
    <t>Targówek</t>
  </si>
  <si>
    <t>Oddział zamiejscowy Przedszkola nr 128</t>
  </si>
  <si>
    <t>483</t>
  </si>
  <si>
    <t>484</t>
  </si>
  <si>
    <t>Przedszkole Integracyjne nr 120</t>
  </si>
  <si>
    <t>485</t>
  </si>
  <si>
    <t>486</t>
  </si>
  <si>
    <t>Przedszkole nr 103</t>
  </si>
  <si>
    <t>487</t>
  </si>
  <si>
    <t>488</t>
  </si>
  <si>
    <t>Przedszkole nr 106</t>
  </si>
  <si>
    <t>489</t>
  </si>
  <si>
    <t xml:space="preserve">Przedszkole nr 115 "Przedszkole Pod Klonem" </t>
  </si>
  <si>
    <t>490</t>
  </si>
  <si>
    <t>491</t>
  </si>
  <si>
    <t>492</t>
  </si>
  <si>
    <t>493</t>
  </si>
  <si>
    <t>Przedszkole nr 119 "W Zielonym Ogrodzie"</t>
  </si>
  <si>
    <t>494</t>
  </si>
  <si>
    <t>495</t>
  </si>
  <si>
    <t>496</t>
  </si>
  <si>
    <t>Przedszkole nr 125 "Pod Złotym Promykiem"</t>
  </si>
  <si>
    <t>497</t>
  </si>
  <si>
    <t>498</t>
  </si>
  <si>
    <t>499</t>
  </si>
  <si>
    <t>Przedszkole nr 128</t>
  </si>
  <si>
    <t>500</t>
  </si>
  <si>
    <t>501</t>
  </si>
  <si>
    <t>502</t>
  </si>
  <si>
    <t>503</t>
  </si>
  <si>
    <t>Przedszkole nr 150</t>
  </si>
  <si>
    <t>504</t>
  </si>
  <si>
    <t>505</t>
  </si>
  <si>
    <t>Przedszkole nr 154 "Pod Wesołą Truskaweczką"</t>
  </si>
  <si>
    <t>506</t>
  </si>
  <si>
    <t>507</t>
  </si>
  <si>
    <t>508</t>
  </si>
  <si>
    <t>509</t>
  </si>
  <si>
    <t>Przedszkole nr 155 "Roztańczona Kraina"</t>
  </si>
  <si>
    <t>510</t>
  </si>
  <si>
    <t>Przedszkole nr 156</t>
  </si>
  <si>
    <t>511</t>
  </si>
  <si>
    <t>512</t>
  </si>
  <si>
    <t>513</t>
  </si>
  <si>
    <t>514</t>
  </si>
  <si>
    <t>Przedszkole nr 157 "Przedszkole z Serduszkiem"</t>
  </si>
  <si>
    <t>515</t>
  </si>
  <si>
    <t>516</t>
  </si>
  <si>
    <t>517</t>
  </si>
  <si>
    <t>Przedszkole nr 18</t>
  </si>
  <si>
    <t>518</t>
  </si>
  <si>
    <t>519</t>
  </si>
  <si>
    <t>Przedszkole nr 432</t>
  </si>
  <si>
    <t>520</t>
  </si>
  <si>
    <t>521</t>
  </si>
  <si>
    <t>522</t>
  </si>
  <si>
    <t>Przedszkole nr 81</t>
  </si>
  <si>
    <t>523</t>
  </si>
  <si>
    <t>Przedszkole nr 88 "Pod Zielonym Listkiem"</t>
  </si>
  <si>
    <t>524</t>
  </si>
  <si>
    <t>525</t>
  </si>
  <si>
    <t>526</t>
  </si>
  <si>
    <t xml:space="preserve">Przedszkole nr 90 „Entliczek Pentliczek” </t>
  </si>
  <si>
    <t>527</t>
  </si>
  <si>
    <t>528</t>
  </si>
  <si>
    <t>529</t>
  </si>
  <si>
    <t>530</t>
  </si>
  <si>
    <t>Przedszkole nr 91 "Zaczarowany Ogród"</t>
  </si>
  <si>
    <t>531</t>
  </si>
  <si>
    <t>532</t>
  </si>
  <si>
    <t>533</t>
  </si>
  <si>
    <t>Przedszkole nr 94 "Kraina Słonecznych Marzeń"</t>
  </si>
  <si>
    <t>534</t>
  </si>
  <si>
    <t>Przedszkole "Planeta Marzeń" (ul. Wł. Łokietka 1)</t>
  </si>
  <si>
    <t>535</t>
  </si>
  <si>
    <t>536</t>
  </si>
  <si>
    <t>Przedszkole z Oddziałami Integracyjnymi nr 442</t>
  </si>
  <si>
    <t>537</t>
  </si>
  <si>
    <t>538</t>
  </si>
  <si>
    <t>539</t>
  </si>
  <si>
    <t>Publiczne Przedszkole "Uśmiech Malucha" (ul. Wierna 24)</t>
  </si>
  <si>
    <t>540</t>
  </si>
  <si>
    <t>541</t>
  </si>
  <si>
    <t>Szkoła Podstawowa nr 114 z Oddziałami Integracyjnymi im. Jędrzeja Cierniaka</t>
  </si>
  <si>
    <t>542</t>
  </si>
  <si>
    <t>Szkoła Podstawowa nr 275 z Oddziałami Integracyjnymi im. Artura Oppmana</t>
  </si>
  <si>
    <t>543</t>
  </si>
  <si>
    <t>544</t>
  </si>
  <si>
    <t>Oddział przedszkolny ogólnodostępny - czterolatki 2019</t>
  </si>
  <si>
    <t>545</t>
  </si>
  <si>
    <t>Szkoła Podstawowa nr 277 im. Elizy Orzeszkowej</t>
  </si>
  <si>
    <t>546</t>
  </si>
  <si>
    <t>547</t>
  </si>
  <si>
    <t>Szkoła Podstawowa nr 28 im. Stefana Żeromskiego</t>
  </si>
  <si>
    <t>548</t>
  </si>
  <si>
    <t>Szkoła Podstawowa nr 285 im. Jana Marcina Szancera</t>
  </si>
  <si>
    <t>549</t>
  </si>
  <si>
    <t>550</t>
  </si>
  <si>
    <t>Szkoła Podstawowa nr 298 im. Jana Kasprowicza</t>
  </si>
  <si>
    <t>551</t>
  </si>
  <si>
    <t>552</t>
  </si>
  <si>
    <t>553</t>
  </si>
  <si>
    <t>Szkoła Podstawowa nr 378 im. Ignacego Jana Paderewskiego</t>
  </si>
  <si>
    <t>554</t>
  </si>
  <si>
    <t>Szkoła Podstawowa nr 379 im. Szarych Szeregów</t>
  </si>
  <si>
    <t>555</t>
  </si>
  <si>
    <t>556</t>
  </si>
  <si>
    <t xml:space="preserve">Szkoła Podstawowa nr 398 </t>
  </si>
  <si>
    <t>557</t>
  </si>
  <si>
    <t>558</t>
  </si>
  <si>
    <t>Szkoła Podstawowa nr 42 z Oddziałami Integracyjnymi im. Konstantego Ildefonsa Gałczyńskiego</t>
  </si>
  <si>
    <t>559</t>
  </si>
  <si>
    <t>560</t>
  </si>
  <si>
    <t>Szkoła Podstawowa nr 58 im. Tadeusza Gajcego</t>
  </si>
  <si>
    <t>561</t>
  </si>
  <si>
    <t>562</t>
  </si>
  <si>
    <t>563</t>
  </si>
  <si>
    <t>Szkoła Podstawowa nr 84 im. Waleriana Łukasińskiego - FILIA</t>
  </si>
  <si>
    <t>564</t>
  </si>
  <si>
    <t>Szkoła Podstawowa z Oddziałami Integracyjnymi nr 206 im. Władysława Reymonta</t>
  </si>
  <si>
    <t>565</t>
  </si>
  <si>
    <t>Ursus</t>
  </si>
  <si>
    <t>Publiczne Przedszkole Integracyjne "Świat Dziecka" (Ursus, ul. Rakietników 6/8)</t>
  </si>
  <si>
    <t>566</t>
  </si>
  <si>
    <t>567</t>
  </si>
  <si>
    <t>568</t>
  </si>
  <si>
    <t>569</t>
  </si>
  <si>
    <t>Publiczne Przedszkole "Małe Przedszkole"</t>
  </si>
  <si>
    <t>570</t>
  </si>
  <si>
    <t>571</t>
  </si>
  <si>
    <t>Szkoła Podstawowa z Oddziałami Integracyjnymi nr 14  im. Bohaterów Warszawy</t>
  </si>
  <si>
    <t>572</t>
  </si>
  <si>
    <t>Ursynów</t>
  </si>
  <si>
    <t>Przedszkole Nr 126 "Zaczarowane podwórko"</t>
  </si>
  <si>
    <t>573</t>
  </si>
  <si>
    <t>574</t>
  </si>
  <si>
    <t>575</t>
  </si>
  <si>
    <t>Przedszkole nr 201 "Misia Ursynka"</t>
  </si>
  <si>
    <t>576</t>
  </si>
  <si>
    <t>577</t>
  </si>
  <si>
    <t>Przedszkole nr 267</t>
  </si>
  <si>
    <t>578</t>
  </si>
  <si>
    <t>579</t>
  </si>
  <si>
    <t>580</t>
  </si>
  <si>
    <t>Przedszkole nr 282</t>
  </si>
  <si>
    <t>581</t>
  </si>
  <si>
    <t>Przedszkole nr 283</t>
  </si>
  <si>
    <t>582</t>
  </si>
  <si>
    <t>583</t>
  </si>
  <si>
    <t>584</t>
  </si>
  <si>
    <t>Przedszkole nr 286</t>
  </si>
  <si>
    <t>585</t>
  </si>
  <si>
    <t>Przedszkole nr 352</t>
  </si>
  <si>
    <t>586</t>
  </si>
  <si>
    <t>587</t>
  </si>
  <si>
    <t>Przedszkole nr 366</t>
  </si>
  <si>
    <t>588</t>
  </si>
  <si>
    <t>589</t>
  </si>
  <si>
    <t>Przedszkole nr 385</t>
  </si>
  <si>
    <t>590</t>
  </si>
  <si>
    <t>591</t>
  </si>
  <si>
    <t>Przedszkole nr 395 im. Barbary Lewandowskiej</t>
  </si>
  <si>
    <t>592</t>
  </si>
  <si>
    <t>593</t>
  </si>
  <si>
    <t>Przedszkole nr 401</t>
  </si>
  <si>
    <t>594</t>
  </si>
  <si>
    <t>595</t>
  </si>
  <si>
    <t>Przedszkole nr 412 z Oddziałami Integracyjnymi</t>
  </si>
  <si>
    <t>Oddział integracyjny z dietą - część integracyjna - czterolatki 2019 - pięciolatki 2018  - sześciolatki 2017  - dzieci z odroczonym obowiązkiem szkolnym</t>
  </si>
  <si>
    <t>596</t>
  </si>
  <si>
    <t>Oddział integracyjny z dietą - część ogólnodostępna - trzylatki 2020</t>
  </si>
  <si>
    <t>597</t>
  </si>
  <si>
    <t>598</t>
  </si>
  <si>
    <t>Przedszkole nr 50</t>
  </si>
  <si>
    <t>599</t>
  </si>
  <si>
    <t>Przedszkole nr 52</t>
  </si>
  <si>
    <t>600</t>
  </si>
  <si>
    <t>Przedszkole nr 55</t>
  </si>
  <si>
    <t>601</t>
  </si>
  <si>
    <t>602</t>
  </si>
  <si>
    <t>603</t>
  </si>
  <si>
    <t xml:space="preserve">Przedszkole z Oddziałami Integracyjnymi nr 394 </t>
  </si>
  <si>
    <t>604</t>
  </si>
  <si>
    <t>605</t>
  </si>
  <si>
    <t>606</t>
  </si>
  <si>
    <t>607</t>
  </si>
  <si>
    <t>Publiczne Przedszkole Edulica 1</t>
  </si>
  <si>
    <t>608</t>
  </si>
  <si>
    <t>609</t>
  </si>
  <si>
    <t>610</t>
  </si>
  <si>
    <t>611</t>
  </si>
  <si>
    <t>Publiczne Przedszkole "Nasze Szkraby"</t>
  </si>
  <si>
    <t>612</t>
  </si>
  <si>
    <t>Szkoła Podstawowa nr 336 im. Janka Bytnara "Rudego"</t>
  </si>
  <si>
    <t>613</t>
  </si>
  <si>
    <t>Szkoła Podstawowa nr 340 im. Profesora Bogusława Molskiego</t>
  </si>
  <si>
    <t>614</t>
  </si>
  <si>
    <t>Szkoła Podstawowa z Oddziałami Integracyjnymi nr 318 im. Jana Christiana Andersena</t>
  </si>
  <si>
    <t>615</t>
  </si>
  <si>
    <t>616</t>
  </si>
  <si>
    <t>Wawer</t>
  </si>
  <si>
    <t>Przedszkole nr 110 im. Warszawskiej Syrenki</t>
  </si>
  <si>
    <t>617</t>
  </si>
  <si>
    <t>Przedszkole nr 264 "Pluszowego Misia"</t>
  </si>
  <si>
    <t>618</t>
  </si>
  <si>
    <t>619</t>
  </si>
  <si>
    <t xml:space="preserve">Przedszkole z Oddziałami Integracyjnymi nr 86 </t>
  </si>
  <si>
    <t>620</t>
  </si>
  <si>
    <t>621</t>
  </si>
  <si>
    <t>622</t>
  </si>
  <si>
    <t>Szkoła Podstawowa nr 138 z Oddziałami Integracyjnymi im. Józefa Horsta</t>
  </si>
  <si>
    <t>623</t>
  </si>
  <si>
    <t>Oddział przedszkolny integracyjny - część integracyjna - pięciolatki 2018  - sześciolatki 2017  - dzieci z odroczonym obowiązkiem szkolnym</t>
  </si>
  <si>
    <t>624</t>
  </si>
  <si>
    <t>Oddział przedszkolny integracyjny - część ogólnodostępna - pięciolatki 2018</t>
  </si>
  <si>
    <t>625</t>
  </si>
  <si>
    <t>Szkoła Podstawowa nr 140 im. Kazimierza Jeżewskiego</t>
  </si>
  <si>
    <t>626</t>
  </si>
  <si>
    <t>Szkoła Podstawowa nr 195 im. Króla Maciusia I</t>
  </si>
  <si>
    <t>627</t>
  </si>
  <si>
    <t>628</t>
  </si>
  <si>
    <t>Szkoła Podstawowa nr 76 im. 13 Dywizji Piechoty Strzelców Kresowych</t>
  </si>
  <si>
    <t>629</t>
  </si>
  <si>
    <t>Szkoła Podstawowa nr 86 im. Bronisława Czecha</t>
  </si>
  <si>
    <t>630</t>
  </si>
  <si>
    <t>631</t>
  </si>
  <si>
    <t>632</t>
  </si>
  <si>
    <t>Szkoła Podstawowa z Oddziałami Integracyjnymi nr 216  "Klonowego Liścia"</t>
  </si>
  <si>
    <t>633</t>
  </si>
  <si>
    <t>634</t>
  </si>
  <si>
    <t>Wesoła</t>
  </si>
  <si>
    <t>Przedszkole nr 259 "Leśna Bajka"</t>
  </si>
  <si>
    <t>635</t>
  </si>
  <si>
    <t>636</t>
  </si>
  <si>
    <t>Przedszkole nr 260</t>
  </si>
  <si>
    <t>637</t>
  </si>
  <si>
    <t>638</t>
  </si>
  <si>
    <t>639</t>
  </si>
  <si>
    <t>Przedszkole nr 262</t>
  </si>
  <si>
    <t>640</t>
  </si>
  <si>
    <t>Przedszkole Publiczne "Kubuś"</t>
  </si>
  <si>
    <t>641</t>
  </si>
  <si>
    <t>642</t>
  </si>
  <si>
    <t>643</t>
  </si>
  <si>
    <t>644</t>
  </si>
  <si>
    <t>Szkoła Podstawowa nr 172 im. Polskiej Organizacji Wojskowej</t>
  </si>
  <si>
    <t>645</t>
  </si>
  <si>
    <t>Szkoła Podstawowa nr 173 im. Górników Polskich</t>
  </si>
  <si>
    <t>646</t>
  </si>
  <si>
    <t>Szkoła Podstawowa nr 174 z Oddziałami Integracyjnymi  im. Tadeusza Kościuszki</t>
  </si>
  <si>
    <t>647</t>
  </si>
  <si>
    <t>648</t>
  </si>
  <si>
    <t>Wilanów</t>
  </si>
  <si>
    <t>Przedszkole nr 416 im. UNICEF</t>
  </si>
  <si>
    <t>649</t>
  </si>
  <si>
    <t>650</t>
  </si>
  <si>
    <t>Przedszkole nr 440</t>
  </si>
  <si>
    <t>651</t>
  </si>
  <si>
    <t>652</t>
  </si>
  <si>
    <t>653</t>
  </si>
  <si>
    <t>Szkoła Podstawowa nr 104 im. Macieja Rataja</t>
  </si>
  <si>
    <t>654</t>
  </si>
  <si>
    <t>Szkoła Podstawowa nr 300 im. Wandy Rutkiewicz</t>
  </si>
  <si>
    <t>655</t>
  </si>
  <si>
    <t>656</t>
  </si>
  <si>
    <t>Włochy</t>
  </si>
  <si>
    <t>Niepubliczne Przedszkole „Nasz Domek” (ul. Potrzebna 19)</t>
  </si>
  <si>
    <t>657</t>
  </si>
  <si>
    <t>658</t>
  </si>
  <si>
    <t>659</t>
  </si>
  <si>
    <t>Oddział zamiejscowy przedszkola nr 77</t>
  </si>
  <si>
    <t>660</t>
  </si>
  <si>
    <t>Przedszkole Integracyjne nr 314</t>
  </si>
  <si>
    <t>661</t>
  </si>
  <si>
    <t>Przedszkole nr 175</t>
  </si>
  <si>
    <t>662</t>
  </si>
  <si>
    <t>663</t>
  </si>
  <si>
    <t>Przedszkole nr 22</t>
  </si>
  <si>
    <t>664</t>
  </si>
  <si>
    <t>665</t>
  </si>
  <si>
    <t>Przedszkole nr 29</t>
  </si>
  <si>
    <t>666</t>
  </si>
  <si>
    <t>667</t>
  </si>
  <si>
    <t>668</t>
  </si>
  <si>
    <t>Przedszkole nr 313</t>
  </si>
  <si>
    <t>669</t>
  </si>
  <si>
    <t>Przedszkole nr 443</t>
  </si>
  <si>
    <t>670</t>
  </si>
  <si>
    <t>671</t>
  </si>
  <si>
    <t>Przedszkole nr 60</t>
  </si>
  <si>
    <t>672</t>
  </si>
  <si>
    <t>673</t>
  </si>
  <si>
    <t>Przedszkole nr 77 "Akademia Pana Kleksa"</t>
  </si>
  <si>
    <t>674</t>
  </si>
  <si>
    <t>Przedszkole nr 78</t>
  </si>
  <si>
    <t>675</t>
  </si>
  <si>
    <t>676</t>
  </si>
  <si>
    <t>Publiczne Integracyjne Przedszkole Montessori Pięterko</t>
  </si>
  <si>
    <t>677</t>
  </si>
  <si>
    <t>Publiczne Przedszkole Językowe "Have Fun"</t>
  </si>
  <si>
    <t>678</t>
  </si>
  <si>
    <t>679</t>
  </si>
  <si>
    <t>680</t>
  </si>
  <si>
    <t>681</t>
  </si>
  <si>
    <t>Szkoła Podstawowa nr 227 im. Lotników Polskich</t>
  </si>
  <si>
    <t>682</t>
  </si>
  <si>
    <t>Szkoła Podstawowa nr 88 im. Gabriela Narutowicza</t>
  </si>
  <si>
    <t>683</t>
  </si>
  <si>
    <t>Szkoła Podstawowa z Oddziałami Integracyjnymi nr 87 im. 7 PP AK "Garłuch"</t>
  </si>
  <si>
    <t>684</t>
  </si>
  <si>
    <t>Wola</t>
  </si>
  <si>
    <t>Przedszkole Integracyjne nr 209 "Zaczarowane Ziarenko"</t>
  </si>
  <si>
    <t>685</t>
  </si>
  <si>
    <t>686</t>
  </si>
  <si>
    <t>687</t>
  </si>
  <si>
    <t>Przedszkole nr 116</t>
  </si>
  <si>
    <t>688</t>
  </si>
  <si>
    <t>689</t>
  </si>
  <si>
    <t>690</t>
  </si>
  <si>
    <t>Przedszkole nr 118 z Oddziałami Integracyjnymi</t>
  </si>
  <si>
    <t>691</t>
  </si>
  <si>
    <t>692</t>
  </si>
  <si>
    <t>693</t>
  </si>
  <si>
    <t>Przedszkole nr 124</t>
  </si>
  <si>
    <t>694</t>
  </si>
  <si>
    <t>695</t>
  </si>
  <si>
    <t>Przedszkole nr 133</t>
  </si>
  <si>
    <t>696</t>
  </si>
  <si>
    <t>697</t>
  </si>
  <si>
    <t>698</t>
  </si>
  <si>
    <t>Przedszkole nr 134</t>
  </si>
  <si>
    <t>699</t>
  </si>
  <si>
    <t>Przedszkole nr 135</t>
  </si>
  <si>
    <t>700</t>
  </si>
  <si>
    <t>701</t>
  </si>
  <si>
    <t>Przedszkole nr 136</t>
  </si>
  <si>
    <t>702</t>
  </si>
  <si>
    <t>703</t>
  </si>
  <si>
    <t>704</t>
  </si>
  <si>
    <t>Przedszkole nr 172 im. Danuty Wawiłow</t>
  </si>
  <si>
    <t>705</t>
  </si>
  <si>
    <t>706</t>
  </si>
  <si>
    <t>Przedszkole nr 234</t>
  </si>
  <si>
    <t>707</t>
  </si>
  <si>
    <t>708</t>
  </si>
  <si>
    <t>709</t>
  </si>
  <si>
    <t>Przedszkole nr 238 "Tęczowy Pajacyk"</t>
  </si>
  <si>
    <t>710</t>
  </si>
  <si>
    <t>Przedszkole nr 273</t>
  </si>
  <si>
    <t>711</t>
  </si>
  <si>
    <t>712</t>
  </si>
  <si>
    <t>713</t>
  </si>
  <si>
    <t>Przedszkole nr 289</t>
  </si>
  <si>
    <t>714</t>
  </si>
  <si>
    <t>715</t>
  </si>
  <si>
    <t>716</t>
  </si>
  <si>
    <t>Przedszkole nr 403</t>
  </si>
  <si>
    <t>717</t>
  </si>
  <si>
    <t>718</t>
  </si>
  <si>
    <t>Przedszkole nr 426</t>
  </si>
  <si>
    <t>719</t>
  </si>
  <si>
    <t>720</t>
  </si>
  <si>
    <t>Przedszkole nr 47 "Mali Artyści"</t>
  </si>
  <si>
    <t>721</t>
  </si>
  <si>
    <t>722</t>
  </si>
  <si>
    <t>Przedszkole nr 58  im. Czesława Janczarskiego</t>
  </si>
  <si>
    <t>723</t>
  </si>
  <si>
    <t>724</t>
  </si>
  <si>
    <t>725</t>
  </si>
  <si>
    <t>Przedszkole nr 62</t>
  </si>
  <si>
    <t>726</t>
  </si>
  <si>
    <t>727</t>
  </si>
  <si>
    <t>728</t>
  </si>
  <si>
    <t>Przedszkole nr 93 "Baśniowy Dworek na Kole"</t>
  </si>
  <si>
    <t>729</t>
  </si>
  <si>
    <t>Przedszkole Publiczne Edulica 4</t>
  </si>
  <si>
    <t>730</t>
  </si>
  <si>
    <t>Przedszkole "U Cioci Gosi"</t>
  </si>
  <si>
    <t>731</t>
  </si>
  <si>
    <t>732</t>
  </si>
  <si>
    <t>733</t>
  </si>
  <si>
    <t>Przedszkole z Oddziałami Integracyjnymi nr 127 im. Wandy Chotomskiej</t>
  </si>
  <si>
    <t>734</t>
  </si>
  <si>
    <t>735</t>
  </si>
  <si>
    <t>Przedszkole z Oddziałami Integracyjnymi nr 310</t>
  </si>
  <si>
    <t>736</t>
  </si>
  <si>
    <t>737</t>
  </si>
  <si>
    <t>Przedszkole z Oddziałami Integracyjnymi nr 37 "Bajkowy Świat"</t>
  </si>
  <si>
    <t>738</t>
  </si>
  <si>
    <t>739</t>
  </si>
  <si>
    <t>Szkoła Podstawowa nr 139 im. Ludwiki Wawrzyńskiej</t>
  </si>
  <si>
    <t>740</t>
  </si>
  <si>
    <t>Szkoła Podstawowa nr 148 im. Hugona Kołłątaja</t>
  </si>
  <si>
    <t>741</t>
  </si>
  <si>
    <t>Szkoła Podstawowa nr 166 im. Żwirki i Wigury</t>
  </si>
  <si>
    <t>742</t>
  </si>
  <si>
    <t>Szkoła Podstawowa nr 222 im. Jana Brzechwy</t>
  </si>
  <si>
    <t>743</t>
  </si>
  <si>
    <t>744</t>
  </si>
  <si>
    <t>Szkoła Podstawowa nr 234 im. Juliana Tuwima</t>
  </si>
  <si>
    <t>745</t>
  </si>
  <si>
    <t>Szkoła Podstawowa nr 238 im. Christo Botewa</t>
  </si>
  <si>
    <t>746</t>
  </si>
  <si>
    <t>Szkoła Podstawowa nr 25 im. Komisji Edukacji Narodowej</t>
  </si>
  <si>
    <t>747</t>
  </si>
  <si>
    <t>Szkoła Podstawowa nr 26 im. Mirosława Biernackiego</t>
  </si>
  <si>
    <t>748</t>
  </si>
  <si>
    <t>749</t>
  </si>
  <si>
    <t>Szkoła Podstawowa nr 317 im. Edmunda Bojanowskiego</t>
  </si>
  <si>
    <t>750</t>
  </si>
  <si>
    <t>751</t>
  </si>
  <si>
    <t>Szkoła Podstawowa nr 388 im. Jana Pawła II</t>
  </si>
  <si>
    <t>752</t>
  </si>
  <si>
    <t>753</t>
  </si>
  <si>
    <t>Szkoła Podstawowa nr 389 im. Stefana Starzyńskiego</t>
  </si>
  <si>
    <t>754</t>
  </si>
  <si>
    <t>755</t>
  </si>
  <si>
    <t>Szkoła Podstawowa nr 63 im. Zawiszy Czarnego</t>
  </si>
  <si>
    <t>756</t>
  </si>
  <si>
    <t>Żoliborz</t>
  </si>
  <si>
    <t>Przedszkole nr 131</t>
  </si>
  <si>
    <t>757</t>
  </si>
  <si>
    <t>758</t>
  </si>
  <si>
    <t>759</t>
  </si>
  <si>
    <t>Przedszkole nr 132</t>
  </si>
  <si>
    <t>760</t>
  </si>
  <si>
    <t>761</t>
  </si>
  <si>
    <t>762</t>
  </si>
  <si>
    <t>Przedszkole nr 197 "Do-Re-Mi"</t>
  </si>
  <si>
    <t>763</t>
  </si>
  <si>
    <t>764</t>
  </si>
  <si>
    <t>765</t>
  </si>
  <si>
    <t>Przedszkole nr 212</t>
  </si>
  <si>
    <t>766</t>
  </si>
  <si>
    <t>767</t>
  </si>
  <si>
    <t>Przedszkole nr 361</t>
  </si>
  <si>
    <t>768</t>
  </si>
  <si>
    <t>769</t>
  </si>
  <si>
    <t>Przedszkole nr 96</t>
  </si>
  <si>
    <t>770</t>
  </si>
  <si>
    <t>771</t>
  </si>
  <si>
    <t>772</t>
  </si>
  <si>
    <t>Przedszkole z Oddziałami Integracyjnymi nr 288</t>
  </si>
  <si>
    <t>773</t>
  </si>
  <si>
    <t>Szkoła Podstawowa nr 267 im. Juliusza Słowackiego</t>
  </si>
  <si>
    <t>774</t>
  </si>
  <si>
    <t>Szkoła Podstawowa nr 65 im. Władysława Orkana</t>
  </si>
  <si>
    <t>775</t>
  </si>
  <si>
    <t>Szkoła Podstawowa nr 92 im. Jana Brzechwy</t>
  </si>
  <si>
    <t>776</t>
  </si>
  <si>
    <t>777</t>
  </si>
  <si>
    <t>Szkoła Podstawowa z Oddziałami Integracyjnymi nr 68 im. Artura Oppmana</t>
  </si>
  <si>
    <t>778</t>
  </si>
  <si>
    <t>Liczba wolnych miejsc w placówce, na które prowadzone jest postępowanie rekrutacyjne</t>
  </si>
  <si>
    <t xml:space="preserve">Placówka </t>
  </si>
  <si>
    <t xml:space="preserve">Adres </t>
  </si>
  <si>
    <t xml:space="preserve">Wolne miejsca </t>
  </si>
  <si>
    <t xml:space="preserve">Raport o wolnych miejscach w przedszkolu/oddziale przedszkolnym w szkole podstawowej, na które prowadzone jest uzupełnijające postępowanie rekrutacyjne na rok szkolny 2023/2024 </t>
  </si>
  <si>
    <t>Grupy rekrutacyjne, do których prowadzone jest uzupełniające postępowanie rekrutacyjne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</si>
</sst>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.zielinska\AppData\Local\Microsoft\Windows\INetCache\Content.Outlook\7G07902C\Proste%20zestawienie%20jednostek%20o%20wiatowych-07-03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Proste z"/>
    </sheetNames>
    <sheetDataSet>
      <sheetData sheetId="0">
        <row r="8">
          <cell r="D8" t="str">
            <v>Przedszkole Integracyjne nr 38</v>
          </cell>
          <cell r="E8" t="str">
            <v> PLAC BANKOWY 3/5, 00-142 Warszawa</v>
          </cell>
        </row>
        <row r="9">
          <cell r="D9" t="str">
            <v>Przedszkole Integracyjne nr 6</v>
          </cell>
          <cell r="E9" t="str">
            <v> C. ŚNIEGOCKIEJ 4/6, 00-430 Warszawa</v>
          </cell>
        </row>
        <row r="10">
          <cell r="D10" t="str">
            <v>Przedszkole Integracyjne nr 8</v>
          </cell>
          <cell r="E10" t="str">
            <v> KARMELICKA 3 B, 00-149 Warszawa</v>
          </cell>
        </row>
        <row r="11">
          <cell r="D11" t="str">
            <v>Przedszkole Integracyjne nr 45</v>
          </cell>
          <cell r="E11" t="str">
            <v> LENARTOWICZA 4, 02-618 Warszawa</v>
          </cell>
        </row>
        <row r="12">
          <cell r="D12" t="str">
            <v>Przedszkole Integracyjne nr 120</v>
          </cell>
          <cell r="E12" t="str">
            <v> TOKARZA 2, 03-375 Warszawa</v>
          </cell>
        </row>
        <row r="13">
          <cell r="D13" t="str">
            <v>Przedszkole Integracyjne nr 247</v>
          </cell>
          <cell r="E13" t="str">
            <v> BIENIEWICKA 32, 01-632 Warszawa</v>
          </cell>
        </row>
        <row r="14">
          <cell r="D14" t="str">
            <v>Przedszkole Integracyjne nr 312</v>
          </cell>
          <cell r="E14" t="str">
            <v> OKIŃSKIEGO 5, 02-115 Warszawa</v>
          </cell>
        </row>
        <row r="15">
          <cell r="D15" t="str">
            <v>Przedszkole Integracyjne nr 314</v>
          </cell>
          <cell r="E15" t="str">
            <v> 1 SIERPNIA 36a, 02-134 Warszawa</v>
          </cell>
        </row>
        <row r="16">
          <cell r="D16" t="str">
            <v>Przedszkole z Oddziałami Integracyjnymi nr 394 </v>
          </cell>
          <cell r="E16" t="str">
            <v> J. IWANOWA-SZAJNOWICZA 5, 02-777 Warszawa</v>
          </cell>
        </row>
        <row r="17">
          <cell r="D17" t="str">
            <v>Przedszkole Integracyjne nr 404</v>
          </cell>
          <cell r="E17" t="str">
            <v> BIAŁOBRZESKA 19, 02-364 Warszawa</v>
          </cell>
        </row>
        <row r="18">
          <cell r="D18" t="str">
            <v>Przedszkole nr 441</v>
          </cell>
          <cell r="E18" t="str">
            <v> S. WOJCIECHOWSKIEGO 13, 02-495 Warszawa </v>
          </cell>
        </row>
        <row r="19">
          <cell r="D19" t="str">
            <v>Przedszkole Integracyjne nr 137 im. Janusza Korczaka</v>
          </cell>
          <cell r="E19" t="str">
            <v> ZAGŁOBY 11, 02-495 Warszawa</v>
          </cell>
        </row>
        <row r="20">
          <cell r="D20" t="str">
            <v>Przedszkole z Oddziałami Integracyjnymi nr 86 </v>
          </cell>
          <cell r="E20" t="str">
            <v> KRUPNICZA 3, 04-719 Warszawa</v>
          </cell>
        </row>
        <row r="21">
          <cell r="D21" t="str">
            <v>Przedszkole Integracyjne nr 117 "Przyjazna Kraina"</v>
          </cell>
          <cell r="E21" t="str">
            <v>SIELECKA 26, 00-738 Warszawa</v>
          </cell>
        </row>
        <row r="22">
          <cell r="D22" t="str">
            <v>Przedszkole Integracyjne nr 209 "Zaczarowane Ziarenko"</v>
          </cell>
          <cell r="E22" t="str">
            <v>DEOTYMY 52, 01-409 Warszawa</v>
          </cell>
        </row>
        <row r="23">
          <cell r="D23" t="str">
            <v>Przedszkole nr 1</v>
          </cell>
          <cell r="E23" t="str">
            <v>GRZYBOWSKA 12/14A, 00-132 Warszawa</v>
          </cell>
        </row>
        <row r="24">
          <cell r="D24" t="str">
            <v>Przedszkole nr 2</v>
          </cell>
          <cell r="E24" t="str">
            <v>ORLA 11, 00-143 Warszawa</v>
          </cell>
        </row>
        <row r="25">
          <cell r="D25" t="str">
            <v>Przedszkole nr 3</v>
          </cell>
          <cell r="E25" t="str">
            <v>GRZYBOWSKA 7, 00-132 Warszawa</v>
          </cell>
        </row>
        <row r="26">
          <cell r="D26" t="str">
            <v>Przedszkole nr 4</v>
          </cell>
          <cell r="E26" t="str">
            <v>ELEKTORALNA 15/17, 00-137 Warszawa</v>
          </cell>
        </row>
        <row r="27">
          <cell r="D27" t="str">
            <v>Przedszkole nr 5</v>
          </cell>
          <cell r="E27" t="str">
            <v>OKRĄG 6B, 00-407 Warszawa</v>
          </cell>
        </row>
        <row r="28">
          <cell r="D28" t="str">
            <v>Przedszkole z Oddziałami Integracyjnymi nr 7</v>
          </cell>
          <cell r="E28" t="str">
            <v>SOWIA 4, 00-318 Warszawa</v>
          </cell>
        </row>
        <row r="29">
          <cell r="D29" t="str">
            <v>Przedszkole nr 9</v>
          </cell>
          <cell r="E29" t="str">
            <v> DZIELNA 5a, 00-162 Warszawa</v>
          </cell>
        </row>
        <row r="30">
          <cell r="D30" t="str">
            <v>Przedszkole nr 10</v>
          </cell>
          <cell r="E30" t="str">
            <v>NOWOLIPKI 10 a, 00-153 Warszawa</v>
          </cell>
        </row>
        <row r="31">
          <cell r="D31" t="str">
            <v>Przedszkole nr 12</v>
          </cell>
          <cell r="E31" t="str">
            <v>NISKA 9, 00-176 Warszawa</v>
          </cell>
        </row>
        <row r="32">
          <cell r="D32" t="str">
            <v>Przedszkole nr 13</v>
          </cell>
          <cell r="E32" t="str">
            <v>SCHILLERA 6A, 00-248 Warszawa</v>
          </cell>
        </row>
        <row r="33">
          <cell r="D33" t="str">
            <v>Przedszkole nr 14</v>
          </cell>
          <cell r="E33" t="str">
            <v>SENATORSKA 24 a, 00-095 Warszawa</v>
          </cell>
        </row>
        <row r="34">
          <cell r="D34" t="str">
            <v>Przedszkole nr 17 "Kółko Graniaste"</v>
          </cell>
          <cell r="E34" t="str">
            <v>PLAC J.H.DĄBROWSKIEGO 10, 00-055 Warszawa</v>
          </cell>
        </row>
        <row r="35">
          <cell r="D35" t="str">
            <v>Przedszkole nr 18</v>
          </cell>
          <cell r="E35" t="str">
            <v>SIMONA BOLIVARA 6, 03-340 Warszawa</v>
          </cell>
        </row>
        <row r="36">
          <cell r="D36" t="str">
            <v>Przedszkole nr 19</v>
          </cell>
          <cell r="E36" t="str">
            <v>ŚNIADECKICH 12, 00-656 Warszawa</v>
          </cell>
        </row>
        <row r="37">
          <cell r="D37" t="str">
            <v>Przedszkole nr 21</v>
          </cell>
          <cell r="E37" t="str">
            <v>MARSZAŁKOWSKA 27/35A, 00-639 Warszawa</v>
          </cell>
        </row>
        <row r="38">
          <cell r="D38" t="str">
            <v>Przedszkole nr 22</v>
          </cell>
          <cell r="E38" t="str">
            <v>ŻWIRKI I WIGURY 15 B, 02-143 Warszawa</v>
          </cell>
        </row>
        <row r="39">
          <cell r="D39" t="str">
            <v>Przedszkole nr 23</v>
          </cell>
          <cell r="E39" t="str">
            <v>CZERNIAKOWSKA 128, 00-454 Warszawa</v>
          </cell>
        </row>
        <row r="40">
          <cell r="D40" t="str">
            <v>Przedszkole nr 24</v>
          </cell>
          <cell r="E40" t="str">
            <v>DREWNIANA 10/16, 00-345 Warszawa</v>
          </cell>
        </row>
        <row r="41">
          <cell r="D41" t="str">
            <v>Przedszkole nr 25</v>
          </cell>
          <cell r="E41" t="str">
            <v>T. BOYA ŻELEŃSKIEGO 4a, 00-621 Warszawa</v>
          </cell>
        </row>
        <row r="42">
          <cell r="D42" t="str">
            <v>Przedszkole nr 26</v>
          </cell>
          <cell r="E42" t="str">
            <v>NOWOWIEJSKA 1/3, 00-643 Warszawa</v>
          </cell>
        </row>
        <row r="43">
          <cell r="D43" t="str">
            <v>Przedszkole nr 28</v>
          </cell>
          <cell r="E43" t="str">
            <v>NARUSZEWICZA 15, 02-627 Warszawa</v>
          </cell>
        </row>
        <row r="44">
          <cell r="D44" t="str">
            <v>Przedszkole nr 29</v>
          </cell>
          <cell r="E44" t="str">
            <v>SYCOWSKA 1, 02-267 Warszawa</v>
          </cell>
        </row>
        <row r="45">
          <cell r="D45" t="str">
            <v>Przedszkole nr 30 "Zielona Łódeczka"</v>
          </cell>
          <cell r="E45" t="str">
            <v>ROZBRAT 10/14, 00-451 Warszawa</v>
          </cell>
        </row>
        <row r="46">
          <cell r="D46" t="str">
            <v>Przedszkole nr 32</v>
          </cell>
          <cell r="E46" t="str">
            <v>NOWOGRODZKA 17, 00-511 Warszawa</v>
          </cell>
        </row>
        <row r="47">
          <cell r="D47" t="str">
            <v>Przedszkole nr 33</v>
          </cell>
          <cell r="E47" t="str">
            <v>WILCZA 55/63, 00-679 Warszawa</v>
          </cell>
        </row>
        <row r="48">
          <cell r="D48" t="str">
            <v>Przedszkole nr 34</v>
          </cell>
          <cell r="E48" t="str">
            <v>EMILII PLATER 25/2, 00-688 Warszawa</v>
          </cell>
        </row>
        <row r="49">
          <cell r="D49" t="str">
            <v>Przedszkole nr 35</v>
          </cell>
          <cell r="E49" t="str">
            <v>GÓRSKIEGO 1, 00-033 Warszawa</v>
          </cell>
        </row>
        <row r="50">
          <cell r="D50" t="str">
            <v>Przedszkole nr 36 "Odkrywcy Nowego Świata"</v>
          </cell>
          <cell r="E50" t="str">
            <v>NOWY ŚWIAT 41A, 00-042 Warszawa</v>
          </cell>
        </row>
        <row r="51">
          <cell r="D51" t="str">
            <v>Przedszkole nr 40</v>
          </cell>
          <cell r="E51" t="str">
            <v>KAROWA 14/16, 00-324 Warszawa</v>
          </cell>
        </row>
        <row r="52">
          <cell r="D52" t="str">
            <v>Przedszkole nr 42</v>
          </cell>
          <cell r="E52" t="str">
            <v>AGRYKOLA 9, 00-460 Warszawa</v>
          </cell>
        </row>
        <row r="53">
          <cell r="D53" t="str">
            <v>Przedszkole nr 44</v>
          </cell>
          <cell r="E53" t="str">
            <v> LUDNA 8, 00-404 Warszawa</v>
          </cell>
        </row>
        <row r="54">
          <cell r="D54" t="str">
            <v>Przedszkole nr 50</v>
          </cell>
          <cell r="E54" t="str">
            <v>HIRSZFELDA 11, 02-776 Warszawa</v>
          </cell>
        </row>
        <row r="55">
          <cell r="D55" t="str">
            <v>Przedszkole nr 52</v>
          </cell>
          <cell r="E55" t="str">
            <v>KONCERTOWA 8, 02-787 Warszawa</v>
          </cell>
        </row>
        <row r="56">
          <cell r="D56" t="str">
            <v>Przedszkole nr 54</v>
          </cell>
          <cell r="E56" t="str">
            <v>BRACŁAWSKA 8A, 04-044 Warszawa</v>
          </cell>
        </row>
        <row r="57">
          <cell r="D57" t="str">
            <v>Przedszkole nr 55</v>
          </cell>
          <cell r="E57" t="str">
            <v>J.CYBISA 1, 02-784 Warszawa</v>
          </cell>
        </row>
        <row r="58">
          <cell r="D58" t="str">
            <v>Przedszkole nr 57 "Grochowiaczek" </v>
          </cell>
          <cell r="E58" t="str">
            <v> PUSTELNICKA 35, 04-138 Warszawa</v>
          </cell>
        </row>
        <row r="59">
          <cell r="D59" t="str">
            <v>Przedszkole nr 59</v>
          </cell>
          <cell r="E59" t="str">
            <v>PRUSZKOWSKA 10, 02-119 Warszawa</v>
          </cell>
        </row>
        <row r="60">
          <cell r="D60" t="str">
            <v>Przedszkole nr 60</v>
          </cell>
          <cell r="E60" t="str">
            <v>RYBNICKA 42/44, 02-432 Warszawa</v>
          </cell>
        </row>
        <row r="61">
          <cell r="D61" t="str">
            <v>Przedszkole nr 61</v>
          </cell>
          <cell r="E61" t="str">
            <v>LELECHOWSKA 7, 02-351 Warszawa</v>
          </cell>
        </row>
        <row r="62">
          <cell r="D62" t="str">
            <v>Przedszkole nr 62</v>
          </cell>
          <cell r="E62" t="str">
            <v>SZARYCH SZEREGÓW 6, 01-212 Warszawa</v>
          </cell>
        </row>
        <row r="63">
          <cell r="D63" t="str">
            <v>Przedszkole Nr 63</v>
          </cell>
          <cell r="E63" t="str">
            <v>BOLKOWSKA 4, 01-466 Warszawa</v>
          </cell>
        </row>
        <row r="64">
          <cell r="D64" t="str">
            <v>Przedszkole nr 66</v>
          </cell>
          <cell r="E64" t="str">
            <v>GRÓJECKA 93, 02-101 Warszawa</v>
          </cell>
        </row>
        <row r="65">
          <cell r="D65" t="str">
            <v>Przedszkole nr 69</v>
          </cell>
          <cell r="E65" t="str">
            <v> L. NARBUTTA 65/71, 02-524 Warszawa</v>
          </cell>
        </row>
        <row r="66">
          <cell r="D66" t="str">
            <v>Przedszkole nr 71</v>
          </cell>
          <cell r="E66" t="str">
            <v>ŚLĄSKA 50/52, 02-462 Warszawa</v>
          </cell>
        </row>
        <row r="67">
          <cell r="D67" t="str">
            <v>Przedszkole nr 72</v>
          </cell>
          <cell r="E67" t="str">
            <v>AL. „SOLIDARNOŚCI” 72B, 00-145 Warszawa</v>
          </cell>
        </row>
        <row r="68">
          <cell r="D68" t="str">
            <v>Przedszkole nr 74 "Przy Zielonym Wzgórzu"</v>
          </cell>
          <cell r="E68" t="str">
            <v>WOLSKA 79, 01-229 Warszawa</v>
          </cell>
        </row>
        <row r="69">
          <cell r="D69" t="str">
            <v>Przedszkole nr 75</v>
          </cell>
          <cell r="E69" t="str">
            <v>ROZŁOGI 4a, 01-310 Warszawa</v>
          </cell>
        </row>
        <row r="70">
          <cell r="D70" t="str">
            <v>Przedszkole nr 78</v>
          </cell>
          <cell r="E70" t="str">
            <v>RADAROWA 4a, 02-137 Warszawa</v>
          </cell>
        </row>
        <row r="71">
          <cell r="D71" t="str">
            <v>Przedszkole nr 79</v>
          </cell>
          <cell r="E71" t="str">
            <v>KAJAKOWA 10, 02-838 Warszawa</v>
          </cell>
        </row>
        <row r="72">
          <cell r="D72" t="str">
            <v>Przedszkole nr 80</v>
          </cell>
          <cell r="E72" t="str">
            <v>ŁUKOWA 4, 02-767 Warszawa</v>
          </cell>
        </row>
        <row r="73">
          <cell r="D73" t="str">
            <v>Przedszkole nr 81</v>
          </cell>
          <cell r="E73" t="str">
            <v>BARKOCIŃSKA 19/21, 03-543 Warszawa</v>
          </cell>
        </row>
        <row r="74">
          <cell r="D74" t="str">
            <v>Przedszkole nr 82</v>
          </cell>
          <cell r="E74" t="str">
            <v>NATOLIŃSKA 2, 00-568 Warszawa</v>
          </cell>
        </row>
        <row r="75">
          <cell r="D75" t="str">
            <v>Przedszkole nr 83</v>
          </cell>
          <cell r="E75" t="str">
            <v>BATOREGO 35, 02-591 Warszawa</v>
          </cell>
        </row>
        <row r="76">
          <cell r="D76" t="str">
            <v>Przedszkole nr 87</v>
          </cell>
          <cell r="E76" t="str">
            <v>BRONIEWSKIEGO 9D, 01-780 Warszawa</v>
          </cell>
        </row>
        <row r="77">
          <cell r="D77" t="str">
            <v>Przedszkole nr 90 „Entliczek Pentliczek” </v>
          </cell>
          <cell r="E77" t="str">
            <v> TURMONCKA 7, 03-254 Warszawa</v>
          </cell>
        </row>
        <row r="78">
          <cell r="D78" t="str">
            <v>Przedszkole nr 91 "Zaczarowany Ogród"</v>
          </cell>
          <cell r="E78" t="str">
            <v>SUWALSKA 34, 03-252 Warszawa</v>
          </cell>
        </row>
        <row r="79">
          <cell r="D79" t="str">
            <v>Przedszkole nr 94 "Kraina Słonecznych Marzeń"</v>
          </cell>
          <cell r="E79" t="str">
            <v>SMOLEŃSKA 64, 03-526 Warszawa</v>
          </cell>
        </row>
        <row r="80">
          <cell r="D80" t="str">
            <v>Przedszkole nr 96</v>
          </cell>
          <cell r="E80" t="str">
            <v>WYSPIAŃSKIEGO 5, 01-577 Warszawa</v>
          </cell>
        </row>
        <row r="81">
          <cell r="D81" t="str">
            <v>Przedszkole nr 98</v>
          </cell>
          <cell r="E81" t="str">
            <v>LEGENDY 12, 01-361 Warszawa</v>
          </cell>
        </row>
        <row r="82">
          <cell r="D82" t="str">
            <v>Przedszkole nr 99</v>
          </cell>
          <cell r="E82" t="str">
            <v>SIEWIERSKA 3, 02-360 Warszawa</v>
          </cell>
        </row>
        <row r="83">
          <cell r="D83" t="str">
            <v>Przedszkole nr 100</v>
          </cell>
          <cell r="E83" t="str">
            <v>CZĘSTOCHOWSKA 16/18, 02-344 Warszawa</v>
          </cell>
        </row>
        <row r="84">
          <cell r="D84" t="str">
            <v>Przedszkole nr 101</v>
          </cell>
          <cell r="E84" t="str">
            <v>CHOTOMOWSKA 3, 02-345 Warszawa</v>
          </cell>
        </row>
        <row r="85">
          <cell r="D85" t="str">
            <v>Przedszkole nr 103</v>
          </cell>
          <cell r="E85" t="str">
            <v>MOKRA 25, 03-562 Warszawa</v>
          </cell>
        </row>
        <row r="86">
          <cell r="D86" t="str">
            <v>Przedszkole nr 106</v>
          </cell>
          <cell r="E86" t="str">
            <v>TROCKA 4, 03-563 Warszawa</v>
          </cell>
        </row>
        <row r="87">
          <cell r="D87" t="str">
            <v>Przedszkole nr 111</v>
          </cell>
          <cell r="E87" t="str">
            <v>ŁADYSŁAWA 9/11, 02-066 Warszawa</v>
          </cell>
        </row>
        <row r="88">
          <cell r="D88" t="str">
            <v>Przedszkole nr 114</v>
          </cell>
          <cell r="E88" t="str">
            <v>LANGIEWICZA 1/3, 02-071 Warszawa</v>
          </cell>
        </row>
        <row r="89">
          <cell r="D89" t="str">
            <v>Przedszkole nr 115 "Przedszkole Pod Klonem" </v>
          </cell>
          <cell r="E89" t="str">
            <v>SUWALSKA 26, 03-252 Warszawa</v>
          </cell>
        </row>
        <row r="90">
          <cell r="D90" t="str">
            <v>Przedszkole nr 116</v>
          </cell>
          <cell r="E90" t="str">
            <v>OKOPOWA 31, 01-059 Warszawa</v>
          </cell>
        </row>
        <row r="91">
          <cell r="D91" t="str">
            <v>Przedszkole nr 122</v>
          </cell>
          <cell r="E91" t="str">
            <v>SOLEC 37, 00-438 Warszawa</v>
          </cell>
        </row>
        <row r="92">
          <cell r="D92" t="str">
            <v>Przedszkole nr 123 "Ocean Marzeń" </v>
          </cell>
          <cell r="E92" t="str">
            <v>SYROKOMLI 26, 03-335 Warszawa</v>
          </cell>
        </row>
        <row r="93">
          <cell r="D93" t="str">
            <v>Oddział zamiejscowy Przedszkola nr 123</v>
          </cell>
          <cell r="E93" t="str">
            <v>KRAKUSA 2, 03-390 Warszawa</v>
          </cell>
        </row>
        <row r="94">
          <cell r="D94" t="str">
            <v>Przedszkole nr 124</v>
          </cell>
          <cell r="E94" t="str">
            <v>DZIELNA 15 b, 01-029 Warszawa</v>
          </cell>
        </row>
        <row r="95">
          <cell r="D95" t="str">
            <v>Przedszkole Nr 126 "Zaczarowane podwórko"</v>
          </cell>
          <cell r="E95" t="str">
            <v>WOKALNA 1, 02-786 Warszawa</v>
          </cell>
        </row>
        <row r="96">
          <cell r="D96" t="str">
            <v>Przedszkole nr 128</v>
          </cell>
          <cell r="E96" t="str">
            <v>H.STERNHELA 40, 03-597 Warszawa</v>
          </cell>
        </row>
        <row r="97">
          <cell r="D97" t="str">
            <v>Przedszkole nr 131</v>
          </cell>
          <cell r="E97" t="str">
            <v>SIERPECKA 9a, 01-589 Warszawa</v>
          </cell>
        </row>
        <row r="98">
          <cell r="D98" t="str">
            <v>Przedszkole nr 132</v>
          </cell>
          <cell r="E98" t="str">
            <v>ŚMIAŁA 20, 01-523 Warszawa</v>
          </cell>
        </row>
        <row r="99">
          <cell r="D99" t="str">
            <v>Niepubliczne Przedszkole "Bajlandia" (Białołęcka 186)</v>
          </cell>
          <cell r="E99" t="str">
            <v> BIAŁOŁĘCKA 186, 03-253 Warszawa</v>
          </cell>
        </row>
        <row r="100">
          <cell r="D100" t="str">
            <v>Przedszkole nr 133</v>
          </cell>
          <cell r="E100" t="str">
            <v>OKOPOWA 7a, 01-063 Warszawa</v>
          </cell>
        </row>
        <row r="101">
          <cell r="D101" t="str">
            <v>Niepubliczne Przedszkole "Pszczółka Maja"</v>
          </cell>
          <cell r="E101" t="str">
            <v> KĄTY GRODZISKIE 56, 03-289 Warszawa</v>
          </cell>
        </row>
        <row r="102">
          <cell r="D102" t="str">
            <v>Niepubliczne Przedszkole "Złota Rybka"</v>
          </cell>
          <cell r="E102" t="str">
            <v> KOPIJNIKÓW 65A/67a, 03-274 Warszawa </v>
          </cell>
        </row>
        <row r="103">
          <cell r="D103" t="str">
            <v>Przedszkole Niepubliczne "Baśniowy Ogród"</v>
          </cell>
          <cell r="E103" t="str">
            <v>OSTRÓDZKA 10, 03-289 Warszawa</v>
          </cell>
        </row>
        <row r="104">
          <cell r="D104" t="str">
            <v>Przedszkole Niepubliczne "Słoneczny Domek" o profilu angielskim (ul. Skarbka z Gór 45c)</v>
          </cell>
          <cell r="E104" t="str">
            <v> SKARBKA Z GÓR 45C, 02-287 Warszawa</v>
          </cell>
        </row>
        <row r="105">
          <cell r="D105" t="str">
            <v>Przedszkole Niepubliczne "Słoneczny Domek" o profilu angielskim II (ul. Skarbka z Gór 45d)</v>
          </cell>
          <cell r="E105" t="str">
            <v> SKARBKA Z GÓR 45d, 03-287 Warszawa</v>
          </cell>
        </row>
        <row r="106">
          <cell r="D106" t="str">
            <v>Przedszkole Publiczne "Kubuś"</v>
          </cell>
          <cell r="E106" t="str">
            <v>JEŹDZIECKA 21f/13, 05-077 Warszawa</v>
          </cell>
        </row>
        <row r="107">
          <cell r="D107" t="str">
            <v>Przedszkole Niepubliczne "Słoneczny Domek" o profilu angielskim - Modlińska I (ul. Modlińska 47)</v>
          </cell>
          <cell r="E107" t="str">
            <v> MODLIŃSKA 47, 02-287 Warszawa</v>
          </cell>
        </row>
        <row r="108">
          <cell r="D108" t="str">
            <v>Przedszkole Niepubliczne "Słoneczny Domek" o profilu angielskim Modlińska II (ul. Modlińska 241)</v>
          </cell>
          <cell r="E108" t="str">
            <v> MODLIŃSKA 241, 02-287 Warszawa</v>
          </cell>
        </row>
        <row r="109">
          <cell r="D109" t="str">
            <v>Publiczne Przedszkole Integracyjne nr 22 Zgromadzenia Sióstr Misjonarek Apostolstwa Katolickiego</v>
          </cell>
          <cell r="E109" t="str">
            <v>WOLBROMSKA 31, 03-680 Warszawa</v>
          </cell>
        </row>
        <row r="110">
          <cell r="D110" t="str">
            <v>Publiczne Przedszkole "Bajka" (ul. Berensona 32)</v>
          </cell>
          <cell r="E110" t="str">
            <v> L. BERENSONA 32, 03-287 Warszawa</v>
          </cell>
        </row>
        <row r="111">
          <cell r="D111" t="str">
            <v>Publiczne Przedszkole Integracyjne Nasz Domek (ul. Zdziarska 26)</v>
          </cell>
          <cell r="E111" t="str">
            <v> ZDZIARSKA 26, 03-289 Warszawa</v>
          </cell>
        </row>
        <row r="112">
          <cell r="D112" t="str">
            <v>Publiczne Przedszkole Integracyjne Nasz Domek (ul. Małej Żabki 15)</v>
          </cell>
          <cell r="E112" t="str">
            <v> MAŁEJ ŻABKI 15, 03-289 Warszawa</v>
          </cell>
        </row>
        <row r="113">
          <cell r="D113" t="str">
            <v>Przedszkole Wesoły Teletubiś</v>
          </cell>
          <cell r="E113" t="str">
            <v> SKARBKA Z GÓR 7a, 03-287 Warszawa</v>
          </cell>
        </row>
        <row r="114">
          <cell r="D114" t="str">
            <v>Przedszkole Niepubliczne „Bajkolandia”</v>
          </cell>
          <cell r="E114" t="str">
            <v> ŚWIATOWIDA 65, 03-144 Warszawa</v>
          </cell>
        </row>
        <row r="115">
          <cell r="D115" t="str">
            <v>Przedszkole Niepubliczne „Niezapominajka”</v>
          </cell>
          <cell r="E115" t="str">
            <v> KĄTY GRODZISKIE 117, 03-289 Warszawa</v>
          </cell>
        </row>
        <row r="116">
          <cell r="D116" t="str">
            <v>Przedszkole Niepubliczne "Progresja" (Erazma z Zakroczymia 12)</v>
          </cell>
          <cell r="E116" t="str">
            <v> ERAZMA Z ZAKROCZYMIA 12, 03-137 Warszawa</v>
          </cell>
        </row>
        <row r="117">
          <cell r="D117" t="str">
            <v>Przedszkole Niepubliczne "Progresja" (Pasłęcka 1B)</v>
          </cell>
          <cell r="E117" t="str">
            <v> PASŁĘCKA 1B, 03-137 Warszawa</v>
          </cell>
        </row>
        <row r="118">
          <cell r="D118" t="str">
            <v>Przedszkole Niepubliczne „Skarb Malucha”</v>
          </cell>
          <cell r="E118" t="str">
            <v> SKARBKA Z GÓR 59D, 02-287 Warszawa</v>
          </cell>
        </row>
        <row r="119">
          <cell r="D119" t="str">
            <v>Przedszkole nr 134</v>
          </cell>
          <cell r="E119" t="str">
            <v>LESZNO 24/26A, 01-192 Warszawa</v>
          </cell>
        </row>
        <row r="120">
          <cell r="D120" t="str">
            <v>Przedszkole nr 135</v>
          </cell>
          <cell r="E120" t="str">
            <v>RINGELBLUMA 1, 01-410 Warszawa</v>
          </cell>
        </row>
        <row r="121">
          <cell r="D121" t="str">
            <v>Przedszkole nr 136</v>
          </cell>
          <cell r="E121" t="str">
            <v>A. DOBISZEWSKIEGO 3a, 01-405 Warszawa</v>
          </cell>
        </row>
        <row r="122">
          <cell r="D122" t="str">
            <v>Przedszkole nr 138</v>
          </cell>
          <cell r="E122" t="str">
            <v> J. MAKLAKIEWICZA 9a, 02-642 Warszawa</v>
          </cell>
        </row>
        <row r="123">
          <cell r="D123" t="str">
            <v>Przedszkole nr 139</v>
          </cell>
          <cell r="E123" t="str">
            <v> WIKTORSKA 80A, 02-582 Warszawa</v>
          </cell>
        </row>
        <row r="124">
          <cell r="D124" t="str">
            <v>Przedszkole nr 140</v>
          </cell>
          <cell r="E124" t="str">
            <v>KAUKASKA 2, 02-760 Warszawa</v>
          </cell>
        </row>
        <row r="125">
          <cell r="D125" t="str">
            <v>Przedszkole nr 142</v>
          </cell>
          <cell r="E125" t="str">
            <v>JAROSŁAWA DĄBROWSKIEGO 25, 02-561 Warszawa</v>
          </cell>
        </row>
        <row r="126">
          <cell r="D126" t="str">
            <v>Przedszkole nr 143 "Mali Odkrywcy"</v>
          </cell>
          <cell r="E126" t="str">
            <v> L. KICKIEGO 5, 04-373 Warszawa</v>
          </cell>
        </row>
        <row r="127">
          <cell r="D127" t="str">
            <v>Przedszkole nr 146</v>
          </cell>
          <cell r="E127" t="str">
            <v>SANDOMIERSKA 2, 02-567 Warszawa</v>
          </cell>
        </row>
        <row r="128">
          <cell r="D128" t="str">
            <v>Przedszkole nr 147</v>
          </cell>
          <cell r="E128" t="str">
            <v>ZAKRZEWSKA 13, 00-737 Warszawa</v>
          </cell>
        </row>
        <row r="129">
          <cell r="D129" t="str">
            <v>Przedszkole nr 148</v>
          </cell>
          <cell r="E129" t="str">
            <v>KAZIMIERZOWSKA 45, 02-572 Warszawa</v>
          </cell>
        </row>
        <row r="130">
          <cell r="D130" t="str">
            <v>Przedszkole nr 149</v>
          </cell>
          <cell r="E130" t="str">
            <v>DOLNA 8, 00-774 Warszawa</v>
          </cell>
        </row>
        <row r="131">
          <cell r="D131" t="str">
            <v>Przedszkole nr 150</v>
          </cell>
          <cell r="E131" t="str">
            <v>PRAŁATOWSKA 12, 03-510 Warszawa</v>
          </cell>
        </row>
        <row r="132">
          <cell r="D132" t="str">
            <v>Przedszkole nr 151</v>
          </cell>
          <cell r="E132" t="str">
            <v>ZACISZNA 3, 02-912 Warszawa</v>
          </cell>
        </row>
        <row r="133">
          <cell r="D133" t="str">
            <v>Przedszkole nr 156</v>
          </cell>
          <cell r="E133" t="str">
            <v>ŻUROMIŃSKA 2a, 03-341 Warszawa</v>
          </cell>
        </row>
        <row r="134">
          <cell r="D134" t="str">
            <v>Przedszkole nr 158</v>
          </cell>
          <cell r="E134" t="str">
            <v>DWÓCH MIECZY 30/36, 04-491 Warszawa</v>
          </cell>
        </row>
        <row r="135">
          <cell r="D135" t="str">
            <v>Przedszkole nr 159</v>
          </cell>
          <cell r="E135" t="str">
            <v> TANECZNA 74, 02-829 Warszawa</v>
          </cell>
        </row>
        <row r="136">
          <cell r="D136" t="str">
            <v>Przedszkole nr 160</v>
          </cell>
          <cell r="E136" t="str">
            <v>NIEPOŁOMICKA 26, 04-256 Warszawa</v>
          </cell>
        </row>
        <row r="137">
          <cell r="D137" t="str">
            <v>Przedszkole nr 163</v>
          </cell>
          <cell r="E137" t="str">
            <v> JAGIELLOŃSKA 28, 03-719 Warszawa</v>
          </cell>
        </row>
        <row r="138">
          <cell r="D138" t="str">
            <v>Przedszkole nr 164</v>
          </cell>
          <cell r="E138" t="str">
            <v>SZANAJCY 12, 03-481 Warszawa</v>
          </cell>
        </row>
        <row r="139">
          <cell r="D139" t="str">
            <v>Przedszkole nr 165</v>
          </cell>
          <cell r="E139" t="str">
            <v>RATUSZOWA 8A, 03-461 Warszawa</v>
          </cell>
        </row>
        <row r="140">
          <cell r="D140" t="str">
            <v>Przedszkole nr 166</v>
          </cell>
          <cell r="E140" t="str">
            <v>GROCHOWSKA 309/317, 03-823 Warszawa</v>
          </cell>
        </row>
        <row r="141">
          <cell r="D141" t="str">
            <v>Przedszkole nr 167</v>
          </cell>
          <cell r="E141" t="str">
            <v>STRZELECKA 16, 03-433 Warszawa</v>
          </cell>
        </row>
        <row r="142">
          <cell r="D142" t="str">
            <v>Przedszkole nr 168 "Misiowa Gromadka" </v>
          </cell>
          <cell r="E142" t="str">
            <v>ZAGŁOBY 27, 02-495 Warszawa</v>
          </cell>
        </row>
        <row r="143">
          <cell r="D143" t="str">
            <v>Przedszkole nr 169</v>
          </cell>
          <cell r="E143" t="str">
            <v>NAMYSŁOWSKA 11, 03-455 Warszawa</v>
          </cell>
        </row>
        <row r="144">
          <cell r="D144" t="str">
            <v>Przedszkole nr 170</v>
          </cell>
          <cell r="E144" t="str">
            <v>GANDHIEGO 16, 02-645 Warszawa</v>
          </cell>
        </row>
        <row r="145">
          <cell r="D145" t="str">
            <v>Przedszkole nr 171</v>
          </cell>
          <cell r="E145" t="str">
            <v> RÓWNA 2, 03-418 Warszawa</v>
          </cell>
        </row>
        <row r="146">
          <cell r="D146" t="str">
            <v>Przedszkole nr 173</v>
          </cell>
          <cell r="E146" t="str">
            <v>SZYMANOWSKIEGO 5a, 03-477 Warszawa</v>
          </cell>
        </row>
        <row r="147">
          <cell r="D147" t="str">
            <v>Przedszkole nr 174</v>
          </cell>
          <cell r="E147" t="str">
            <v>MARKOWSKA 8, 03-742 Warszawa</v>
          </cell>
        </row>
        <row r="148">
          <cell r="D148" t="str">
            <v>Przedszkole nr 175</v>
          </cell>
          <cell r="E148" t="str">
            <v>ASTRONAUTÓW 17, 02-154 Warszawa</v>
          </cell>
        </row>
        <row r="149">
          <cell r="D149" t="str">
            <v>Przedszkole nr 176</v>
          </cell>
          <cell r="E149" t="str">
            <v>TRZECH BUDRYSÓW 24, 02-381 Warszawa</v>
          </cell>
        </row>
        <row r="150">
          <cell r="D150" t="str">
            <v>Przedszkole nr 179 "Pozytywka"</v>
          </cell>
          <cell r="E150" t="str">
            <v>JAROCIŃSKA 12/14, 04-171 Warszawa</v>
          </cell>
        </row>
        <row r="151">
          <cell r="D151" t="str">
            <v>Przedszkole nr 180</v>
          </cell>
          <cell r="E151" t="str">
            <v>NIEKŁAŃSKA 40, 03-924 Warszawa</v>
          </cell>
        </row>
        <row r="152">
          <cell r="D152" t="str">
            <v>Przedszkole nr 183</v>
          </cell>
          <cell r="E152" t="str">
            <v>WRZESIŃSKA 10, 03-713 Warszawa</v>
          </cell>
        </row>
        <row r="153">
          <cell r="D153" t="str">
            <v>Przedszkole nr 184</v>
          </cell>
          <cell r="E153" t="str">
            <v>RATUSZOWA 21, 03-451 Warszawa</v>
          </cell>
        </row>
        <row r="154">
          <cell r="D154" t="str">
            <v>Przedszkole nr 186</v>
          </cell>
          <cell r="E154" t="str">
            <v>WOŁOMIŃSKA 12/18, 03-755 Warszawa</v>
          </cell>
        </row>
        <row r="155">
          <cell r="D155" t="str">
            <v>Przedszkole nr 190</v>
          </cell>
          <cell r="E155" t="str">
            <v>RACŁAWICKA 30a, 02-601 Warszawa</v>
          </cell>
        </row>
        <row r="156">
          <cell r="D156" t="str">
            <v>Przedszkole nr 193 "Mokotowskie Nutki"</v>
          </cell>
          <cell r="E156" t="str">
            <v>ODYŃCA 61, 02-644 Warszawa</v>
          </cell>
        </row>
        <row r="157">
          <cell r="D157" t="str">
            <v>Przedszkole nr 194</v>
          </cell>
          <cell r="E157" t="str">
            <v>WALEREGO SŁAWKA 7, 02-495 Warszawa</v>
          </cell>
        </row>
        <row r="158">
          <cell r="D158" t="str">
            <v>Przedszkole nr 199</v>
          </cell>
          <cell r="E158" t="str">
            <v>BUKIETOWA 10, 02-650 Warszawa</v>
          </cell>
        </row>
        <row r="159">
          <cell r="D159" t="str">
            <v>Przedszkole nr 201 "Misia Ursynka"</v>
          </cell>
          <cell r="E159" t="str">
            <v>WILCZY DÓŁ 4, 02-798 Warszawa</v>
          </cell>
        </row>
        <row r="160">
          <cell r="D160" t="str">
            <v>Przedszkole nr 205</v>
          </cell>
          <cell r="E160" t="str">
            <v> K. IRZYKOWSKIEGO 1, 01-317 Warszawa</v>
          </cell>
        </row>
        <row r="161">
          <cell r="D161" t="str">
            <v>Przedszkole nr 206</v>
          </cell>
          <cell r="E161" t="str">
            <v>FRANCISZKAŃSKA 7, 00-233 Warszawa</v>
          </cell>
        </row>
        <row r="162">
          <cell r="D162" t="str">
            <v>Przedszkole nr 212</v>
          </cell>
          <cell r="E162" t="str">
            <v>CZESŁAWA RYBIŃSKIEGO 2, 01-611 Warszawa</v>
          </cell>
        </row>
        <row r="163">
          <cell r="D163" t="str">
            <v>Przedszkole nr 215</v>
          </cell>
          <cell r="E163" t="str">
            <v> E. SZWANKOWSKIEGO 3, 01-318 Warszawa</v>
          </cell>
        </row>
        <row r="164">
          <cell r="D164" t="str">
            <v>Przedszkole nr 216</v>
          </cell>
          <cell r="E164" t="str">
            <v> M. E. ANDRIOLLEGO 1, 01-494 Warszawa</v>
          </cell>
        </row>
        <row r="165">
          <cell r="D165" t="str">
            <v>Przedszkole nr 217</v>
          </cell>
          <cell r="E165" t="str">
            <v>SZYMANOWSKIEGO 4A, 03-477 Warszawa</v>
          </cell>
        </row>
        <row r="166">
          <cell r="D166" t="str">
            <v>Przedszkole nr 218 "Iskra"</v>
          </cell>
          <cell r="E166" t="str">
            <v>RECHNIEWSKIEGO 5b, 03-980 Warszawa</v>
          </cell>
        </row>
        <row r="167">
          <cell r="D167" t="str">
            <v>Przedszkole nr 220</v>
          </cell>
          <cell r="E167" t="str">
            <v>WALEWSKA 7, 04-022 Warszawa</v>
          </cell>
        </row>
        <row r="168">
          <cell r="D168" t="str">
            <v>Przedszkole nr 222</v>
          </cell>
          <cell r="E168" t="str">
            <v> K. WYKI 17, 01-318 Warszawa</v>
          </cell>
        </row>
        <row r="169">
          <cell r="D169" t="str">
            <v>Przedszkole nr 225</v>
          </cell>
          <cell r="E169" t="str">
            <v>BOBROWSKIEGO 5, 02-378 Warszawa</v>
          </cell>
        </row>
        <row r="170">
          <cell r="D170" t="str">
            <v>Przedszkole nr 227 "Wesołe Nutki"
</v>
          </cell>
          <cell r="E170" t="str">
            <v>ŚWIĘTOSŁAWSKA 3, 04-059 Warszawa</v>
          </cell>
        </row>
        <row r="171">
          <cell r="D171" t="str">
            <v>Przedszkole nr 228</v>
          </cell>
          <cell r="E171" t="str">
            <v>MARZANNY 8, 02-649 Warszawa</v>
          </cell>
        </row>
        <row r="172">
          <cell r="D172" t="str">
            <v>Przedszkole nr 230 "Kolorowy Zakątek"</v>
          </cell>
          <cell r="E172" t="str">
            <v>SZASERÓW 118a, 04-349 Warszawa</v>
          </cell>
        </row>
        <row r="173">
          <cell r="D173" t="str">
            <v>Przedszkole nr 234</v>
          </cell>
          <cell r="E173" t="str">
            <v>OŻAROWSKA 59, 01-416 Warszawa</v>
          </cell>
        </row>
        <row r="174">
          <cell r="D174" t="str">
            <v>Przedszkole nr 238 "Tęczowy Pajacyk"</v>
          </cell>
          <cell r="E174" t="str">
            <v>MONTE CASSINO 5, 01-121 Warszawa</v>
          </cell>
        </row>
        <row r="175">
          <cell r="D175" t="str">
            <v>Przedszkole nr 239</v>
          </cell>
          <cell r="E175" t="str">
            <v>ALEJE JEROZOLIMSKIE 117a, 02-017 Warszawa</v>
          </cell>
        </row>
        <row r="176">
          <cell r="D176" t="str">
            <v>Przedszkole nr 241</v>
          </cell>
          <cell r="E176" t="str">
            <v>KSIĘCIA TROJDENA 5 b, 02-109 Warszawa</v>
          </cell>
        </row>
        <row r="177">
          <cell r="D177" t="str">
            <v>Przedszkole nr 243</v>
          </cell>
          <cell r="E177" t="str">
            <v> KORDIANA 7/11, 04-451 Warszawa</v>
          </cell>
        </row>
        <row r="178">
          <cell r="D178" t="str">
            <v>Przedszkole nr 248</v>
          </cell>
          <cell r="E178" t="str">
            <v>DICKENSA 5a, 02-107 Warszawa</v>
          </cell>
        </row>
        <row r="179">
          <cell r="D179" t="str">
            <v>Przedszkole nr 255</v>
          </cell>
          <cell r="E179" t="str">
            <v>KOROTYŃSKIEGO 3, 02-121 Warszawa</v>
          </cell>
        </row>
        <row r="180">
          <cell r="D180" t="str">
            <v>Przedszkole nr 259 "Leśna Bajka"</v>
          </cell>
          <cell r="E180" t="str">
            <v>PL. WOJSKA POLSKIEGO 18, 05-075 Warszawa-Wesoła</v>
          </cell>
        </row>
        <row r="181">
          <cell r="D181" t="str">
            <v>Przedszkole nr 260</v>
          </cell>
          <cell r="E181" t="str">
            <v>TRAKT BRZESKI 85, 05-077 Warszawa-Wesoła</v>
          </cell>
        </row>
        <row r="182">
          <cell r="D182" t="str">
            <v>Przedszkole Nr 262</v>
          </cell>
          <cell r="E182" t="str">
            <v>A. P. ŁAGUNY 3, 05-075 Warszawa-Wesoła</v>
          </cell>
        </row>
        <row r="183">
          <cell r="D183" t="str">
            <v>Przedszkole nr 263</v>
          </cell>
          <cell r="E183" t="str">
            <v>MIŁA 39, 01-050 Warszawa</v>
          </cell>
        </row>
        <row r="184">
          <cell r="D184" t="str">
            <v>Przedszkole nr 267</v>
          </cell>
          <cell r="E184" t="str">
            <v>MAŁCUŻYŃSKIEGO 4, 02-793 Warszawa</v>
          </cell>
        </row>
        <row r="185">
          <cell r="D185" t="str">
            <v>Przedszkole nr 269</v>
          </cell>
          <cell r="E185" t="str">
            <v>SMOCZA 22, 01-034 Warszawa</v>
          </cell>
        </row>
        <row r="186">
          <cell r="D186" t="str">
            <v>Przedszkole nr 270</v>
          </cell>
          <cell r="E186" t="str">
            <v>BEŁDAN 5, 02-695 Warszawa</v>
          </cell>
        </row>
        <row r="187">
          <cell r="D187" t="str">
            <v>Przedszkole nr 273</v>
          </cell>
          <cell r="E187" t="str">
            <v>JANA OLBRACHTA 28, 01-111 Warszawa</v>
          </cell>
        </row>
        <row r="188">
          <cell r="D188" t="str">
            <v>Przedszkole nr 274</v>
          </cell>
          <cell r="E188" t="str">
            <v>BOKSERSKA 32, 02-682 Warszawa</v>
          </cell>
        </row>
        <row r="189">
          <cell r="D189" t="str">
            <v>Przedszkole nr 275</v>
          </cell>
          <cell r="E189" t="str">
            <v>PIWARSKIEGO 5, 00-770 Warszawa</v>
          </cell>
        </row>
        <row r="190">
          <cell r="D190" t="str">
            <v>Przedszkole nr 278</v>
          </cell>
          <cell r="E190" t="str">
            <v>TATRZAŃSKA 3, 00-742 Warszawa</v>
          </cell>
        </row>
        <row r="191">
          <cell r="D191" t="str">
            <v>Przedszkole nr 282</v>
          </cell>
          <cell r="E191" t="str">
            <v>NA UBOCZU 7, 02-791 Warszawa</v>
          </cell>
        </row>
        <row r="192">
          <cell r="D192" t="str">
            <v>Przedszkole nr 283</v>
          </cell>
          <cell r="E192" t="str">
            <v>PUSZCZYKA 6, 02-785 Warszawa</v>
          </cell>
        </row>
        <row r="193">
          <cell r="D193" t="str">
            <v>Przedszkole nr 284</v>
          </cell>
          <cell r="E193" t="str">
            <v>JAŁTAŃSKA 8/-, 02-760 Warszawa</v>
          </cell>
        </row>
        <row r="194">
          <cell r="D194" t="str">
            <v>Przedszkole nr 286</v>
          </cell>
          <cell r="E194" t="str">
            <v>MANDARYNKI 1, 02-796 Warszawa</v>
          </cell>
        </row>
        <row r="195">
          <cell r="D195" t="str">
            <v>Przedszkole nr 289</v>
          </cell>
          <cell r="E195" t="str">
            <v>TWARDA 60a, 00-818 Warszawa</v>
          </cell>
        </row>
        <row r="196">
          <cell r="D196" t="str">
            <v>Przedszkole nr 292</v>
          </cell>
          <cell r="E196" t="str">
            <v>WALECZNYCH 4/6, 03-916 Warszawa</v>
          </cell>
        </row>
        <row r="197">
          <cell r="D197" t="str">
            <v>Przedszkole nr 293</v>
          </cell>
          <cell r="E197" t="str">
            <v>BALEYA 5, 02-132 Warszawa</v>
          </cell>
        </row>
        <row r="198">
          <cell r="D198" t="str">
            <v>Przedszkole nr 294 "Promyk Czerniakowa"</v>
          </cell>
          <cell r="E198" t="str">
            <v>CZERNIAKOWSKA 50 a, 00-717 Warszawa</v>
          </cell>
        </row>
        <row r="199">
          <cell r="D199" t="str">
            <v>Przedszkole nr 300</v>
          </cell>
          <cell r="E199" t="str">
            <v>PORTOFINO 4, 02-764 Warszawa</v>
          </cell>
        </row>
        <row r="200">
          <cell r="D200" t="str">
            <v>Przedszkole nr 305</v>
          </cell>
          <cell r="E200" t="str">
            <v>STEFANA BRYŁY 8, 02-685 Warszawa</v>
          </cell>
        </row>
        <row r="201">
          <cell r="D201" t="str">
            <v>Przedszkole nr 313</v>
          </cell>
          <cell r="E201" t="str">
            <v>SULMIERZYCKA 1, 02-139 Warszawa</v>
          </cell>
        </row>
        <row r="202">
          <cell r="D202" t="str">
            <v>Przedszkole nr 319</v>
          </cell>
          <cell r="E202" t="str">
            <v>POWSTAŃCÓW ŚLĄSKICH 14, 01-381 Warszawa</v>
          </cell>
        </row>
        <row r="203">
          <cell r="D203" t="str">
            <v>Przedszkole nr 320</v>
          </cell>
          <cell r="E203" t="str">
            <v>COKOŁOWA 2, 01-384 Warszawa</v>
          </cell>
        </row>
        <row r="204">
          <cell r="D204" t="str">
            <v>Przedszkole nr 325</v>
          </cell>
          <cell r="E204" t="str">
            <v>KASPIJSKA 5, 02-760 Warszawa</v>
          </cell>
        </row>
        <row r="205">
          <cell r="D205" t="str">
            <v>Przedszkole nr 330 "Pod Modrzewiem"</v>
          </cell>
          <cell r="E205" t="str">
            <v>AL. NIEPODLEGŁOŚCI 17, 02-653 Warszawa</v>
          </cell>
        </row>
        <row r="206">
          <cell r="D206" t="str">
            <v>Przedszkole nr 336</v>
          </cell>
          <cell r="E206" t="str">
            <v> LEGENDY 12A, 01-361 Warszawa</v>
          </cell>
        </row>
        <row r="207">
          <cell r="D207" t="str">
            <v>Przedszkole nr 337</v>
          </cell>
          <cell r="E207" t="str">
            <v>REŻYSERSKA 19, 01-386 Warszawa</v>
          </cell>
        </row>
        <row r="208">
          <cell r="D208" t="str">
            <v>Przedszkole nr 338 "Sosnowa Stacyjka"</v>
          </cell>
          <cell r="E208" t="str">
            <v>WŁÓKIENNICZA 41, 04-974 Warszawa</v>
          </cell>
        </row>
        <row r="209">
          <cell r="D209" t="str">
            <v>Przedszkole nr 343 "Na Miodowej Górce" </v>
          </cell>
          <cell r="E209" t="str">
            <v> WARSZAWSKA 53, 02-495 Warszawa</v>
          </cell>
        </row>
        <row r="210">
          <cell r="D210" t="str">
            <v>Przedszkole nr 344</v>
          </cell>
          <cell r="E210" t="str">
            <v>SPARTAŃSKA 2, 02-637 Warszawa</v>
          </cell>
        </row>
        <row r="211">
          <cell r="D211" t="str">
            <v>Przedszkole nr 348</v>
          </cell>
          <cell r="E211" t="str">
            <v>KADETÓW 15a, 03-987 Warszawa</v>
          </cell>
        </row>
        <row r="212">
          <cell r="D212" t="str">
            <v>Przedszkole nr 352</v>
          </cell>
          <cell r="E212" t="str">
            <v>TELIGI 3, 02-777 Warszawa</v>
          </cell>
        </row>
        <row r="213">
          <cell r="D213" t="str">
            <v>Przedszkole nr 354</v>
          </cell>
          <cell r="E213" t="str">
            <v>GUDERSKIEGO 9, 03-982 Warszawa</v>
          </cell>
        </row>
        <row r="214">
          <cell r="D214" t="str">
            <v>Przedszkole nr 361</v>
          </cell>
          <cell r="E214" t="str">
            <v>WŁOŚCIAŃSKA 6a, 01-710 Warszawa</v>
          </cell>
        </row>
        <row r="215">
          <cell r="D215" t="str">
            <v>Przedszkole nr 366</v>
          </cell>
          <cell r="E215" t="str">
            <v>HAWAJSKA 7, 02-776 Warszawa</v>
          </cell>
        </row>
        <row r="216">
          <cell r="D216" t="str">
            <v>Przedszkole nr 370</v>
          </cell>
          <cell r="E216" t="str">
            <v>UMIŃSKIEGO 11, 03-984 Warszawa</v>
          </cell>
        </row>
        <row r="217">
          <cell r="D217" t="str">
            <v>Przedszkole nr 371</v>
          </cell>
          <cell r="E217" t="str">
            <v> S. LENCEWICZA 5, 01-493 Warszawa</v>
          </cell>
        </row>
        <row r="218">
          <cell r="D218" t="str">
            <v>Przedszkole nr 381</v>
          </cell>
          <cell r="E218" t="str">
            <v>STANISŁAWA SZOBERA 3, 01-318 Warszawa</v>
          </cell>
        </row>
        <row r="219">
          <cell r="D219" t="str">
            <v>Przedszkole nr 384 "Tajemniczy Ogród"</v>
          </cell>
          <cell r="E219" t="str">
            <v>MEISSNERA 8b, 03-982 Warszawa</v>
          </cell>
        </row>
        <row r="220">
          <cell r="D220" t="str">
            <v>Przedszkole nr 385</v>
          </cell>
          <cell r="E220" t="str">
            <v>ZWIĄZKU WALKI MŁODYCH 10, 02-786 Warszawa</v>
          </cell>
        </row>
        <row r="221">
          <cell r="D221" t="str">
            <v>Przedszkole nr 389</v>
          </cell>
          <cell r="E221" t="str">
            <v> PPŁK. W. SZADKOWSKIEGO 3, 01-493 Warszawa</v>
          </cell>
        </row>
        <row r="222">
          <cell r="D222" t="str">
            <v>Przedszkole nr 390</v>
          </cell>
          <cell r="E222" t="str">
            <v>SECEMIŃSKA 1, 01-495 Warszawa</v>
          </cell>
        </row>
        <row r="223">
          <cell r="D223" t="str">
            <v>Przedszkole nr 391</v>
          </cell>
          <cell r="E223" t="str">
            <v>CZERNIAKOWSKA 20a, 00-714 Warszawa</v>
          </cell>
        </row>
        <row r="224">
          <cell r="D224" t="str">
            <v>Przedszkole nr 395 im. Barbary Lewandowskiej</v>
          </cell>
          <cell r="E224" t="str">
            <v>NA UBOCZU 9, 02-791 Warszawa</v>
          </cell>
        </row>
        <row r="225">
          <cell r="D225" t="str">
            <v>Przedszkole nr 400</v>
          </cell>
          <cell r="E225" t="str">
            <v>LOKAJSKIEGO 2, 02-793 Warszawa</v>
          </cell>
        </row>
        <row r="226">
          <cell r="D226" t="str">
            <v>Przedszkole nr 401</v>
          </cell>
          <cell r="E226" t="str">
            <v>DEMBOWSKIEGO 9, 02-784 Warszawa</v>
          </cell>
        </row>
        <row r="227">
          <cell r="D227" t="str">
            <v>Przedszkole nr 402</v>
          </cell>
          <cell r="E227" t="str">
            <v>ROSY BAILLY 11, 01-494 Warszawa</v>
          </cell>
        </row>
        <row r="228">
          <cell r="D228" t="str">
            <v>Przedszkole nr 403</v>
          </cell>
          <cell r="E228" t="str">
            <v>GÓRALSKA 1, 01-112 Warszawa</v>
          </cell>
        </row>
        <row r="229">
          <cell r="D229" t="str">
            <v>Przedszkole nr 406</v>
          </cell>
          <cell r="E229" t="str">
            <v>J. KADEN -  BANDROWSKIEGO 8, 01-494 Warszawa</v>
          </cell>
        </row>
        <row r="230">
          <cell r="D230" t="str">
            <v>Przedszkole nr 407</v>
          </cell>
          <cell r="E230" t="str">
            <v>M. PAWLIKOWSKIEGO 2, 03-982 Warszawa</v>
          </cell>
        </row>
        <row r="231">
          <cell r="D231" t="str">
            <v>Przedszkole nr 413</v>
          </cell>
          <cell r="E231" t="str">
            <v>GÓRNA DROGA 10, 02-495 Warszawa</v>
          </cell>
        </row>
        <row r="232">
          <cell r="D232" t="str">
            <v>Plastusiowe Przedszkole z Oddziałami Integracyjnymi nr 414</v>
          </cell>
          <cell r="E232" t="str">
            <v>M. HEMARA 8, 03-289 Warszawa</v>
          </cell>
        </row>
        <row r="233">
          <cell r="D233" t="str">
            <v>Przedszkole nr 415</v>
          </cell>
          <cell r="E233" t="str">
            <v>OBROŃCÓW TOBRUKU 23 /112, 01-494 Warszawa</v>
          </cell>
        </row>
        <row r="234">
          <cell r="D234" t="str">
            <v>Przedszkole nr 416 im. UNICEF</v>
          </cell>
          <cell r="E234" t="str">
            <v>SYTA 123, 02-987 Warszawa</v>
          </cell>
        </row>
        <row r="235">
          <cell r="D235" t="str">
            <v>Oddział zamiejscowy Przedszkola nr 416 im. UNICEF</v>
          </cell>
          <cell r="E235" t="str">
            <v> Z. VOGLA 62/16A, 02-990 Warszawa</v>
          </cell>
        </row>
        <row r="236">
          <cell r="D236" t="str">
            <v>Oddział zamiejscowy Przedszkola nr 416 im. UNICEF</v>
          </cell>
          <cell r="E236" t="str">
            <v> Z. VOGLA 62/16A, 02-990 Warszawa</v>
          </cell>
        </row>
        <row r="237">
          <cell r="D237" t="str">
            <v>Przedszkole nr 417</v>
          </cell>
          <cell r="E237" t="str">
            <v>MUSZLOWA 17, 01-357 Warszawa</v>
          </cell>
        </row>
        <row r="238">
          <cell r="D238" t="str">
            <v>Przedszkole nr 11</v>
          </cell>
          <cell r="E238" t="str">
            <v>ST. DUBOIS 3, 00-184 Warszawa</v>
          </cell>
        </row>
        <row r="239">
          <cell r="D239" t="str">
            <v>Przedszkole nr 411 "Akademia Króla Stasia"</v>
          </cell>
          <cell r="E239" t="str">
            <v>STANISŁAWA AUGUSTA 77, 03-846 Warszawa</v>
          </cell>
        </row>
        <row r="240">
          <cell r="D240" t="str">
            <v>Przedszkole nr 77 "Akademia Pana Kleksa"</v>
          </cell>
          <cell r="E240" t="str">
            <v>POTRZEBNA 16, 02-448 Warszawa</v>
          </cell>
        </row>
        <row r="241">
          <cell r="D241" t="str">
            <v>Przedszkole nr 328 "Akademia pod Czereśnią"</v>
          </cell>
          <cell r="E241" t="str">
            <v>M. DĄBROWSKIEJ 5 a, 01-903 Warszawa</v>
          </cell>
        </row>
        <row r="242">
          <cell r="D242" t="str">
            <v>Przedszkole nr 250 "Akwarelka"</v>
          </cell>
          <cell r="E242" t="str">
            <v>KINOWA 10a, 04-019 Warszawa</v>
          </cell>
        </row>
        <row r="243">
          <cell r="D243" t="str">
            <v>Przedszkole nr 73 "Bajeczka"</v>
          </cell>
          <cell r="E243" t="str">
            <v>TADEUSZA SYGIETYŃSKIEGO 4a, 04-022 Warszawa</v>
          </cell>
        </row>
        <row r="244">
          <cell r="D244" t="str">
            <v>Przedszkole nr 107 "Bajkowe Przedszkole"</v>
          </cell>
          <cell r="E244" t="str">
            <v>WILGI 29, 04-831 Warszawa</v>
          </cell>
        </row>
        <row r="245">
          <cell r="D245" t="str">
            <v>Przedszkole nr 177 "Bajkowe Przedszkole"</v>
          </cell>
          <cell r="E245" t="str">
            <v>TARNOWIECKA 4, 04-174 Warszawa</v>
          </cell>
        </row>
        <row r="246">
          <cell r="D246" t="str">
            <v>Przedszkole nr 296 "Bajkowy Parasol"</v>
          </cell>
          <cell r="E246" t="str">
            <v>MIĘDZYNARODOWA 36, 03-922 Warszawa</v>
          </cell>
        </row>
        <row r="247">
          <cell r="D247" t="str">
            <v>Przedszkole nr 349 "Barcelonka"</v>
          </cell>
          <cell r="E247" t="str">
            <v>BARCELOŃSKA 8, 02-762 Warszawa</v>
          </cell>
        </row>
        <row r="248">
          <cell r="D248" t="str">
            <v>Przedszkole nr 93 "Baśniowy Dworek na Kole"</v>
          </cell>
          <cell r="E248" t="str">
            <v>JANA  BROŻKA 5, 01-451 Warszawa</v>
          </cell>
        </row>
        <row r="249">
          <cell r="D249" t="str">
            <v>Przedszkole nr 299 "Bernardyńskie Krasnale"</v>
          </cell>
          <cell r="E249" t="str">
            <v>PRZY BERNARDYŃSKIEJ WODZIE 13, 02-943 Warszawa</v>
          </cell>
        </row>
        <row r="250">
          <cell r="D250" t="str">
            <v>Przedszkole z Oddziałami Integracyjnymi nr 326 "Chatka Skrzatka"</v>
          </cell>
          <cell r="E250" t="str">
            <v> BERNARDYŃSKA 14, 02-904 Warszawa</v>
          </cell>
        </row>
        <row r="251">
          <cell r="D251" t="str">
            <v>Przedszkole nr 145 "Czterolistna Koniczynka"</v>
          </cell>
          <cell r="E251" t="str">
            <v>GOSZCZYŃSKIEGO 17a, 02-610 Warszawa</v>
          </cell>
        </row>
        <row r="252">
          <cell r="D252" t="str">
            <v>Przedszkole nr 197 "Do-Re-Mi"</v>
          </cell>
          <cell r="E252" t="str">
            <v>KS. J. POPIEŁUSZKI 3a, 01-786 Warszawa</v>
          </cell>
        </row>
        <row r="253">
          <cell r="D253" t="str">
            <v>Oddział zamiejscowy Przedszkola nr 76</v>
          </cell>
          <cell r="E253" t="str">
            <v>ŚRENIAWITÓW 2, 03-188 Warszawa</v>
          </cell>
        </row>
        <row r="254">
          <cell r="D254" t="str">
            <v>Oddział zamiejscowy I Przedszkola nr 112 "Leśne Skrzaty"</v>
          </cell>
          <cell r="E254" t="str">
            <v> B. WAPOWSKIEGO 4, 02-495 Warszawa</v>
          </cell>
        </row>
        <row r="255">
          <cell r="D255" t="str">
            <v>Oddział zamiejscowy Przedszkola nr 201 "Misia Ursynka"</v>
          </cell>
          <cell r="E255" t="str">
            <v>POLNEJ RÓŻY 1, 02-798 Warszawa</v>
          </cell>
        </row>
        <row r="256">
          <cell r="D256" t="str">
            <v>Oddział zamiejscowy Przedszkola nr 218</v>
          </cell>
          <cell r="E256" t="str">
            <v>W. UMIŃSKIEGO 20a, 03-984 Warszawa</v>
          </cell>
        </row>
        <row r="257">
          <cell r="D257" t="str">
            <v>Oddział zamiejscowy Przedszkola nr 286</v>
          </cell>
          <cell r="E257" t="str">
            <v>LASEK BRZOZOWY 12, 02-792 Warszawa</v>
          </cell>
        </row>
        <row r="258">
          <cell r="D258" t="str">
            <v>Oddział zamiejscowy Przedszkola nr 384 "Tajemniczy Ogród"</v>
          </cell>
          <cell r="E258" t="str">
            <v>CZ. WITOSZYŃSKIEGO 1, 03-982 Warszawa</v>
          </cell>
        </row>
        <row r="259">
          <cell r="D259" t="str">
            <v>Oddział zamiejscowy Przedszkola nr 407</v>
          </cell>
          <cell r="E259" t="str">
            <v>GUDERSKIEGO 9, 03-982 Warszawa</v>
          </cell>
        </row>
        <row r="260">
          <cell r="D260" t="str">
            <v>Przedszkole nr 200 "Gąski Balbinki"</v>
          </cell>
          <cell r="E260" t="str">
            <v>BALBINKI 1, 02-495 Warszawa</v>
          </cell>
        </row>
        <row r="261">
          <cell r="D261" t="str">
            <v>Przedszkole nr 253 "Akademia Pana Kleksa"</v>
          </cell>
          <cell r="E261" t="str">
            <v>ANTKA ROZPYLACZA 2, 01-107 Warszawa</v>
          </cell>
        </row>
        <row r="262">
          <cell r="D262" t="str">
            <v>Przedszkole nr 58  im. Czesława Janczarskiego</v>
          </cell>
          <cell r="E262" t="str">
            <v>BATALIONU "PIĘŚĆ" 4, 01-406 Warszawa</v>
          </cell>
        </row>
        <row r="263">
          <cell r="D263" t="str">
            <v>Przedszkole nr 172 im. Danuty Wawiłow</v>
          </cell>
          <cell r="E263" t="str">
            <v>ŻYTNIA 71, 01-149 Warszawa</v>
          </cell>
        </row>
        <row r="264">
          <cell r="D264" t="str">
            <v>Przedszkole nr 214 im. Janiny Krzemińskiej</v>
          </cell>
          <cell r="E264" t="str">
            <v> GEN. W. CZUMY 6, 01-355 Warszawa</v>
          </cell>
        </row>
        <row r="265">
          <cell r="D265" t="str">
            <v>Przedszkole nr 334 im. "Jasia i Małgosi"</v>
          </cell>
          <cell r="E265" t="str">
            <v>PRZY AGORZE 12, 01-960 Warszawa</v>
          </cell>
        </row>
        <row r="266">
          <cell r="D266" t="str">
            <v>Przedszkole nr 211 im. Kubusia Puchatka</v>
          </cell>
          <cell r="E266" t="str">
            <v>DĄBRÓWKI 20, 03-909 Warszawa</v>
          </cell>
        </row>
        <row r="267">
          <cell r="D267" t="str">
            <v>Przedszkole nr 130 im. Marii Kownackiej</v>
          </cell>
          <cell r="E267" t="str">
            <v>SUZINA 4, 01-586 Warszawa</v>
          </cell>
        </row>
        <row r="268">
          <cell r="D268" t="str">
            <v>Przedszkole nr 191 im. Marii Kownackiej</v>
          </cell>
          <cell r="E268" t="str">
            <v>ULICA ZAWRAT 22, 02-702 Warszawa</v>
          </cell>
        </row>
        <row r="269">
          <cell r="D269" t="str">
            <v>Przedszkole nr 272 im. "Misia Uszatka"</v>
          </cell>
          <cell r="E269" t="str">
            <v>GAJCEGO 9, 01-944 Warszawa</v>
          </cell>
        </row>
        <row r="270">
          <cell r="D270" t="str">
            <v>Przedszkole nr 240 im. "Polskich Olimpijczyków"</v>
          </cell>
          <cell r="E270" t="str">
            <v>MARYMONCKA 34, 01-968 Warszawa</v>
          </cell>
        </row>
        <row r="271">
          <cell r="D271" t="str">
            <v>Oddział zamiejscowy Przedszkola nr 64 im. Przyjaciół Kubusia Puchatka</v>
          </cell>
          <cell r="E271" t="str">
            <v>ANTALLA 6, 03-126 Warszawa</v>
          </cell>
        </row>
        <row r="272">
          <cell r="D272" t="str">
            <v>Przedszkole nr 64 im. Przyjaciół Kubusia Puchatka</v>
          </cell>
          <cell r="E272" t="str">
            <v>PORAJÓW 3, 03-188 Warszawa</v>
          </cell>
        </row>
        <row r="273">
          <cell r="D273" t="str">
            <v>Przedszkole nr 64 im. Przyjaciół Kubusia Puchatka FILIA</v>
          </cell>
          <cell r="E273" t="str">
            <v> ANTALLA 4, 03-126 Warszawa</v>
          </cell>
        </row>
        <row r="274">
          <cell r="D274" t="str">
            <v>Przedszkole nr 351 im. Wandy Chotomskiej</v>
          </cell>
          <cell r="E274" t="str">
            <v>E. WARCHAŁOWSKIEGO 4, 02-776 Warszawa</v>
          </cell>
        </row>
        <row r="275">
          <cell r="D275" t="str">
            <v>Przedszkole nr 76 filia</v>
          </cell>
          <cell r="E275" t="str">
            <v>ŚRENIAWITÓW 2, 03-188 Warszawa</v>
          </cell>
        </row>
        <row r="276">
          <cell r="D276" t="str">
            <v>Przedszkole nr 76 im. "Warsa i Sawy"</v>
          </cell>
          <cell r="E276" t="str">
            <v>ODKRYTA 18, 03-140 Warszawa</v>
          </cell>
        </row>
        <row r="277">
          <cell r="D277" t="str">
            <v>Przedszkole nr 237 im. "Warszawskiej Syrenki"</v>
          </cell>
          <cell r="E277" t="str">
            <v>E. TYSZKIEWICZA 33, 01-172 Warszawa</v>
          </cell>
        </row>
        <row r="278">
          <cell r="D278" t="str">
            <v>Przedszkole nr 110 im. Warszawskiej Syrenki</v>
          </cell>
          <cell r="E278" t="str">
            <v>BYSTRZYCKA 38, 04-928 Warszawa</v>
          </cell>
        </row>
        <row r="279">
          <cell r="D279" t="str">
            <v>Przedszkole nr 315 im. Zbigniewa Rychlickiego</v>
          </cell>
          <cell r="E279" t="str">
            <v>GRZESZCZYKA 2, 02-122 Warszawa</v>
          </cell>
        </row>
        <row r="280">
          <cell r="D280" t="str">
            <v>Przedszkole nr 31 im. Zdzisława Witwickiego</v>
          </cell>
          <cell r="E280" t="str">
            <v>KRUCZA 19, 00-525 Warszawa</v>
          </cell>
        </row>
        <row r="281">
          <cell r="D281" t="str">
            <v>Przedszkole nr 350 "Jaśminowy Gaj"</v>
          </cell>
          <cell r="E281" t="str">
            <v>WIELUŃSKA 12, 01-240 Warszawa</v>
          </cell>
        </row>
        <row r="282">
          <cell r="D282" t="str">
            <v>Przedszkole nr 340 "Kasztanowego Ludka"</v>
          </cell>
          <cell r="E282" t="str">
            <v>BOGUSŁAWSKIEGO 8a, 01-926 Warszawa</v>
          </cell>
        </row>
        <row r="283">
          <cell r="D283" t="str">
            <v>Przedszkole nr 178 "Kolorowa Kraina"</v>
          </cell>
          <cell r="E283" t="str">
            <v>LONDYŃSKA 10, 03-921 Warszawa</v>
          </cell>
        </row>
        <row r="284">
          <cell r="D284" t="str">
            <v>Przedszkole nr 327 "Kolorowa Kraina"</v>
          </cell>
          <cell r="E284" t="str">
            <v>CONRADA 10a, 01-922 Warszawa</v>
          </cell>
        </row>
        <row r="285">
          <cell r="D285" t="str">
            <v>Przedszkole nr 295 "Kraina Bajek"</v>
          </cell>
          <cell r="E285" t="str">
            <v>AFRYKAŃSKA 9, 03-966 Warszawa</v>
          </cell>
        </row>
        <row r="286">
          <cell r="D286" t="str">
            <v>Przedszkole nr 196 "Kraina Misiów"</v>
          </cell>
          <cell r="E286" t="str">
            <v>NABIELAKA 18a, 00-743 Warszawa</v>
          </cell>
        </row>
        <row r="287">
          <cell r="D287" t="str">
            <v>Przedszkole nr 308 "Krasnala Hałabały"</v>
          </cell>
          <cell r="E287" t="str">
            <v>REYMONTA 8a, 01-842 Warszawa</v>
          </cell>
        </row>
        <row r="288">
          <cell r="D288" t="str">
            <v>Przedszkole nr 409 "Królestwo Maciusia I"</v>
          </cell>
          <cell r="E288" t="str">
            <v>TOŁSTOJA 2, 01-910 Warszawa</v>
          </cell>
        </row>
        <row r="289">
          <cell r="D289" t="str">
            <v>Przedszkole nr 97 "Leśna Polanka"</v>
          </cell>
          <cell r="E289" t="str">
            <v>TWARDOWSKA 23, 01-810 Warszawa</v>
          </cell>
        </row>
        <row r="290">
          <cell r="D290" t="str">
            <v>Przedszkole nr 112 "Leśne Skrzaty"</v>
          </cell>
          <cell r="E290" t="str">
            <v>WAPOWSKIEGO B. 3, 02-495 Warszawa</v>
          </cell>
        </row>
        <row r="291">
          <cell r="D291" t="str">
            <v>Przedszkole nr 85 "Leśny Zakątek"</v>
          </cell>
          <cell r="E291" t="str">
            <v>ŻEGAŃSKA 27, 04-736 Warszawa</v>
          </cell>
        </row>
        <row r="292">
          <cell r="D292" t="str">
            <v>Przedszkole nr 109 "Ludeczkowo"</v>
          </cell>
          <cell r="E292" t="str">
            <v>HENKLA 2, 01-578 Warszawa</v>
          </cell>
        </row>
        <row r="293">
          <cell r="D293" t="str">
            <v>Przedszkole nr 47 "Mali Artyści"</v>
          </cell>
          <cell r="E293" t="str">
            <v>KROCHMALNA 1, 00-864 Warszawa</v>
          </cell>
        </row>
        <row r="294">
          <cell r="D294" t="str">
            <v>Przedszkole nr 236 "Mali Odkrywcy"</v>
          </cell>
          <cell r="E294" t="str">
            <v>A. FONTANY 2, 01-884 Warszawa</v>
          </cell>
        </row>
        <row r="295">
          <cell r="D295" t="str">
            <v>Przedszkole nr 306 "Mali Optymiści"</v>
          </cell>
          <cell r="E295" t="str">
            <v>SZEGEDYŃSKA 13, 01-957 Warszawa</v>
          </cell>
        </row>
        <row r="296">
          <cell r="D296" t="str">
            <v>Przedszkole nr 51 "Misia Czarodzieja"</v>
          </cell>
          <cell r="E296" t="str">
            <v>CHRZANOWSKIEGO 7, 04-381 Warszawa</v>
          </cell>
        </row>
        <row r="297">
          <cell r="D297" t="str">
            <v>Przedszkole nr 189 "Na Wierzbnie"</v>
          </cell>
          <cell r="E297" t="str">
            <v>LENARTOWICZA 27, 02-614 Warszawa</v>
          </cell>
        </row>
        <row r="298">
          <cell r="D298" t="str">
            <v>Przedszkole nr 244 "Niegocińskie Skrzaty"</v>
          </cell>
          <cell r="E298" t="str">
            <v>NIEGOCIŃSKA 9, 02-698 Warszawa</v>
          </cell>
        </row>
        <row r="299">
          <cell r="D299" t="str">
            <v>Przedszkole nr 89 "Niezapominajka"</v>
          </cell>
          <cell r="E299" t="str">
            <v>KOBIELSKA 55a, 04-371 Warszawa</v>
          </cell>
        </row>
        <row r="300">
          <cell r="D300" t="str">
            <v>Przedszkole nr 219 "Niezapominajka"</v>
          </cell>
          <cell r="E300" t="str">
            <v>KENIGA M. 16, 02-495 Warszawa</v>
          </cell>
        </row>
        <row r="301">
          <cell r="D301" t="str">
            <v>Przedszkole nr 287 "Piotrusia Pana"</v>
          </cell>
          <cell r="E301" t="str">
            <v>BRONIEWSKIEGO 81, 01-876 Warszawa</v>
          </cell>
        </row>
        <row r="302">
          <cell r="D302" t="str">
            <v>Przedszkole nr 264 "Pluszowego Misia"</v>
          </cell>
          <cell r="E302" t="str">
            <v>KORKOWA 147/149, 05-549 Warszawa</v>
          </cell>
        </row>
        <row r="303">
          <cell r="D303" t="str">
            <v>Przedszkole nr 49 "Pluszowy Miś"</v>
          </cell>
          <cell r="E303" t="str">
            <v>SKALBMIERSKA 12, 01-848 Warszawa</v>
          </cell>
        </row>
        <row r="304">
          <cell r="D304" t="str">
            <v>Przedszkole nr 261 "Pod dębami"</v>
          </cell>
          <cell r="E304" t="str">
            <v>ARMII KRAJOWEJ 72, 05-075 Warszawa-Wesoła</v>
          </cell>
        </row>
        <row r="305">
          <cell r="D305" t="str">
            <v>Oddział zamiejscowy Przedszkola nr 346 "Pod Kasztanem"</v>
          </cell>
          <cell r="E305" t="str">
            <v>RUDZKA 6, 00-000 Warszawa</v>
          </cell>
        </row>
        <row r="306">
          <cell r="D306" t="str">
            <v>Przedszkole nr 346 "Pod Kasztanem"</v>
          </cell>
          <cell r="E306" t="str">
            <v>KLAUDYNY 8, 01-684 Warszawa</v>
          </cell>
        </row>
        <row r="307">
          <cell r="D307" t="str">
            <v>Przedszkole nr 364 "Pod Tęczą"</v>
          </cell>
          <cell r="E307" t="str">
            <v>GWIAŻDZISTA 27, 01-651 Warszawa</v>
          </cell>
        </row>
        <row r="308">
          <cell r="D308" t="str">
            <v>Przedszkole nr 39 "Pod Topolami"</v>
          </cell>
          <cell r="E308" t="str">
            <v>DORYCKA 1, 01-947 Warszawa</v>
          </cell>
        </row>
        <row r="309">
          <cell r="D309" t="str">
            <v>Przedszkole nr 154 "Pod Wesołą Truskaweczką"</v>
          </cell>
          <cell r="E309" t="str">
            <v>HIERONIMA 5, 03-243 Warszawa</v>
          </cell>
        </row>
        <row r="310">
          <cell r="D310" t="str">
            <v>Przedszkole nr 88 "Pod Zielonym Listkiem"</v>
          </cell>
          <cell r="E310" t="str">
            <v>POBORZAŃSKA 19, 03-368 Warszawa</v>
          </cell>
        </row>
        <row r="311">
          <cell r="D311" t="str">
            <v>Przedszkole nr 125 "Pod Złotym Promykiem"</v>
          </cell>
          <cell r="E311" t="str">
            <v>SUWALSKA 15, 03-252 Warszawa</v>
          </cell>
        </row>
        <row r="312">
          <cell r="D312" t="str">
            <v>Przedszkole nr 84 "Promyk"</v>
          </cell>
          <cell r="E312" t="str">
            <v>DWORCOWA 1, 04-714 Warszawa</v>
          </cell>
        </row>
        <row r="313">
          <cell r="D313" t="str">
            <v>Przedszkole nr 380 "Promyk Gocławia"</v>
          </cell>
          <cell r="E313" t="str">
            <v>GEN. T.BORA KOMOROWSKIEGO 10a, 03-982 Warszawa</v>
          </cell>
        </row>
        <row r="314">
          <cell r="D314" t="str">
            <v>Oddział zamiejscowy Przedszkola nr 380 "Promyk Gocławia"</v>
          </cell>
          <cell r="E314" t="str">
            <v>SALAMANDRY 3, 03-982 Warszawa</v>
          </cell>
        </row>
        <row r="315">
          <cell r="D315" t="str">
            <v>Przedszkole nr 113 "Przedszkole w Tęczowym Kręgu"</v>
          </cell>
          <cell r="E315" t="str">
            <v>KRASICZYŃSKA 4, 03-379 Warszawa</v>
          </cell>
        </row>
        <row r="316">
          <cell r="D316" t="str">
            <v>Przedszkole nr 157 "Przedszkole z Serduszkiem"</v>
          </cell>
          <cell r="E316" t="str">
            <v>BAZYLIAŃSKA 10, 03-203 Warszawa</v>
          </cell>
        </row>
        <row r="317">
          <cell r="D317" t="str">
            <v>Przedszkole nr 129 "Raj na Skarpie"</v>
          </cell>
          <cell r="E317" t="str">
            <v>JAZDÓW 10 B, 00-467 Warszawa</v>
          </cell>
        </row>
        <row r="318">
          <cell r="D318" t="str">
            <v>Przedszkole nr 155 "Roztańczona Kraina"</v>
          </cell>
          <cell r="E318" t="str">
            <v>BARTNICZA 6, 03-358 Warszawa</v>
          </cell>
        </row>
        <row r="319">
          <cell r="D319" t="str">
            <v>Przedszkole nr 311 "Sadybiańskie Świerszcze"</v>
          </cell>
          <cell r="E319" t="str">
            <v>J. III SOBIESKIEGO 72 b, 02-930 Warszawa</v>
          </cell>
        </row>
        <row r="320">
          <cell r="D320" t="str">
            <v>Przedszkole nr 162 "Saski Zakątek"</v>
          </cell>
          <cell r="E320" t="str">
            <v> DĄBRÓWKI 3, 03-909 Warszawa</v>
          </cell>
        </row>
        <row r="321">
          <cell r="D321" t="str">
            <v>Przedszkole nr 153 "Słoneczne Przedszkole"</v>
          </cell>
          <cell r="E321" t="str">
            <v> W. CHRZANOWSKIEGO 19, 04-392 Warszawa</v>
          </cell>
        </row>
        <row r="322">
          <cell r="D322" t="str">
            <v>Przedszkole nr 360 "Słoneczny Domek"</v>
          </cell>
          <cell r="E322" t="str">
            <v> NOWOURSYNOWSKA 210/212, 02-766 Warszawa</v>
          </cell>
        </row>
        <row r="323">
          <cell r="D323" t="str">
            <v>Przedszkole nr 268 "Słoneczny Promyk"</v>
          </cell>
          <cell r="E323" t="str">
            <v>PRZYTYK 5a, 01-962 Warszawa</v>
          </cell>
        </row>
        <row r="324">
          <cell r="D324" t="str">
            <v>Przedszkole nr 67 "Służewiaczek"</v>
          </cell>
          <cell r="E324" t="str">
            <v>SONATY 6a, 02-744 Warszawa</v>
          </cell>
        </row>
        <row r="325">
          <cell r="D325" t="str">
            <v>Przedszkole nr 317 "Smykolandia"</v>
          </cell>
          <cell r="E325" t="str">
            <v>P. GRUSZCZYŃSKIEGO 11, 02-693 Warszawa</v>
          </cell>
        </row>
        <row r="326">
          <cell r="D326" t="str">
            <v>Przedszkole nr 281 "Stokrotka"</v>
          </cell>
          <cell r="E326" t="str">
            <v>GOŚCINIEC 53, 00-704 Warszawa</v>
          </cell>
        </row>
        <row r="327">
          <cell r="D327" t="str">
            <v>Przedszkole nr 182 "Tajemniczy Ogród"</v>
          </cell>
          <cell r="E327" t="str">
            <v>Z.NAŁKOWSKIEJ 3, 01-886 Warszawa</v>
          </cell>
        </row>
        <row r="328">
          <cell r="D328" t="str">
            <v>Przedszkole nr 235 "Tęczowe Przedszkole"</v>
          </cell>
          <cell r="E328" t="str">
            <v>CHROSZCZEWSKA 3/5, 04-068 Warszawa</v>
          </cell>
        </row>
        <row r="329">
          <cell r="D329" t="str">
            <v>Przedszkole nr 108 "Tęczowy Promyk"</v>
          </cell>
          <cell r="E329" t="str">
            <v>OLSZEWSKA 7/9/11, 00-792 Warszawa</v>
          </cell>
        </row>
        <row r="330">
          <cell r="D330" t="str">
            <v>Przedszkole nr 331 "U Słonia Szczęściarza"</v>
          </cell>
          <cell r="E330" t="str">
            <v>SZASERÓW 61a, 04-311 Warszawa</v>
          </cell>
        </row>
        <row r="331">
          <cell r="D331" t="str">
            <v>Przedszkole nr 105 "Wesoła Stopiątka"</v>
          </cell>
          <cell r="E331" t="str">
            <v>KOCHANOWSKIEGO 10, 01-864 Warszawa</v>
          </cell>
        </row>
        <row r="332">
          <cell r="D332" t="str">
            <v>Przedszkole nr 307 "Wesołe Ekoludki"</v>
          </cell>
          <cell r="E332" t="str">
            <v>KSIĘGARZY 9, 01-833 Warszawa</v>
          </cell>
        </row>
        <row r="333">
          <cell r="D333" t="str">
            <v>Przedszkole nr 56 "Wesołe Kubusie"</v>
          </cell>
          <cell r="E333" t="str">
            <v>GUBINOWSKA 28/30, 02-956 Warszawa</v>
          </cell>
        </row>
        <row r="334">
          <cell r="D334" t="str">
            <v>Przedszkole nr 181 "Wesołe Nutki"</v>
          </cell>
          <cell r="E334" t="str">
            <v>PRUSZYŃSKIEGO 5, 01-870 Warszawa</v>
          </cell>
        </row>
        <row r="335">
          <cell r="D335" t="str">
            <v>Przedszkole nr 192 "Wesoły Pędzelek"</v>
          </cell>
          <cell r="E335" t="str">
            <v>LICZYDŁO 3a, 03-183 Warszawa</v>
          </cell>
        </row>
        <row r="336">
          <cell r="D336" t="str">
            <v>Oddział zamiejscowy Przedszkola nr 89</v>
          </cell>
          <cell r="E336" t="str">
            <v>KOBIELSKA 15, 04-359 Warszawa</v>
          </cell>
        </row>
        <row r="337">
          <cell r="D337" t="str">
            <v>Przedszkole nr 41 "Wiślana Kropelka"</v>
          </cell>
          <cell r="E337" t="str">
            <v> L. KRUCZKOWSKIEGO 12 B, 00-380 Warszawa</v>
          </cell>
        </row>
        <row r="338">
          <cell r="D338" t="str">
            <v>Przedszkole nr 46 "W Krainie Baśni"</v>
          </cell>
          <cell r="E338" t="str">
            <v>JORDANOWSKA 3, 04-204 Warszawa</v>
          </cell>
        </row>
        <row r="339">
          <cell r="D339" t="str">
            <v>Przedszkole nr 271 "Wróbelka Elemelka"</v>
          </cell>
          <cell r="E339" t="str">
            <v>BRONIEWSKIEGO 93, 01-876 Warszawa</v>
          </cell>
        </row>
        <row r="340">
          <cell r="D340" t="str">
            <v>Przedszkole nr 392 "Wróbelka Elemelka"</v>
          </cell>
          <cell r="E340" t="str">
            <v>AFRYKAŃSKA 14a, 03-966 Warszawa</v>
          </cell>
        </row>
        <row r="341">
          <cell r="D341" t="str">
            <v>Przedszkole nr 223 "Skarby Powsina"</v>
          </cell>
          <cell r="E341" t="str">
            <v>PRZYCZÓŁKOWA 27, 02-968 Warszawa</v>
          </cell>
        </row>
        <row r="342">
          <cell r="D342" t="str">
            <v>Przedszkole nr 119 "W Zielonym Ogrodzie"</v>
          </cell>
          <cell r="E342" t="str">
            <v>TURMONCKA 18, 03-254 Warszawa</v>
          </cell>
        </row>
        <row r="343">
          <cell r="D343" t="str">
            <v>Przedszkole nr 144 "Zaczarowany Ołówek"</v>
          </cell>
          <cell r="E343" t="str">
            <v>WIKTORSKA 95/97, 02-582 Warszawa</v>
          </cell>
        </row>
        <row r="344">
          <cell r="D344" t="str">
            <v>Przedszkole nr 301 "Zaczarowany Świat"</v>
          </cell>
          <cell r="E344" t="str">
            <v>STAFFA 7 b, 01-891 Warszawa</v>
          </cell>
        </row>
        <row r="345">
          <cell r="D345" t="str">
            <v>Przedszkole nr 16 "Zaczarowany Zakątek"</v>
          </cell>
          <cell r="E345" t="str">
            <v>GÓRSKIEGO 5A, 00-033 Warszawa</v>
          </cell>
        </row>
        <row r="346">
          <cell r="D346" t="str">
            <v>Przedszkole nr 397 "Ziarenko"</v>
          </cell>
          <cell r="E346" t="str">
            <v>KOMORSKA 6, 04-161 Warszawa</v>
          </cell>
        </row>
        <row r="347">
          <cell r="D347" t="str">
            <v>Przedszkole nr 233 „Zielony Domek”</v>
          </cell>
          <cell r="E347" t="str">
            <v>R. PAZIŃSKIEGO 11 A, 04-643 Warszawa</v>
          </cell>
        </row>
        <row r="348">
          <cell r="D348" t="str">
            <v>Przedszkole nr 48 "Zielony Groszek"</v>
          </cell>
          <cell r="E348" t="str">
            <v>SZASERÓW 119, 04-349 Warszawa</v>
          </cell>
        </row>
        <row r="349">
          <cell r="D349" t="str">
            <v>Przedszkole nr 318 "Zielony Zakątek"</v>
          </cell>
          <cell r="E349" t="str">
            <v>KOCHANOWSKIEGO 9a, 01-864 Warszawa</v>
          </cell>
        </row>
        <row r="350">
          <cell r="D350" t="str">
            <v>Przedszkole nr 383 "Zielony Zakątek"</v>
          </cell>
          <cell r="E350" t="str">
            <v>UMIŃSKIEGO 20a, 03-984 Warszawa</v>
          </cell>
        </row>
        <row r="351">
          <cell r="D351" t="str">
            <v>Przedszkole nr 118 z Oddziałami Integracyjnymi</v>
          </cell>
          <cell r="E351" t="str">
            <v>NOWOLIPIE 31a, 01-002 Warszawa</v>
          </cell>
        </row>
        <row r="352">
          <cell r="D352" t="str">
            <v>Przedszkole nr 185 z Oddziałami Integracyjnymi</v>
          </cell>
          <cell r="E352" t="str">
            <v>WOŁOMIŃSKA 56, 03-755 Warszawa</v>
          </cell>
        </row>
        <row r="353">
          <cell r="D353" t="str">
            <v>Przedszkole nr 376 z Oddziałami Integracyjnymi</v>
          </cell>
          <cell r="E353" t="str">
            <v>ADMIRALSKA 17, 00-910 Warszawa</v>
          </cell>
        </row>
        <row r="354">
          <cell r="D354" t="str">
            <v>Przedszkole nr 95 z Oddziałami Integracyjnymi im. Króla Maciusia I</v>
          </cell>
          <cell r="E354" t="str">
            <v>TADEUSZA KORZONA 2, 03-571 Warszawa</v>
          </cell>
        </row>
        <row r="355">
          <cell r="D355" t="str">
            <v>Przedszkole z Oddziałami Integracyjnymi nr 20</v>
          </cell>
          <cell r="E355" t="str">
            <v>STEFANII SEMPOŁOWSKIEJ 2a, 00-574 Warszawa</v>
          </cell>
        </row>
        <row r="356">
          <cell r="D356" t="str">
            <v>Przedszkole z Oddziałami Integracyjnymi nr 70</v>
          </cell>
          <cell r="E356" t="str">
            <v>ROKOSOWSKA 2, 02-348 Warszawa</v>
          </cell>
        </row>
        <row r="357">
          <cell r="D357" t="str">
            <v>Przedszkole z Oddziałami Integracyjnymi nr 102</v>
          </cell>
          <cell r="E357" t="str">
            <v>SIEWIERSKA 5/7, 02-360 Warszawa</v>
          </cell>
        </row>
        <row r="358">
          <cell r="D358" t="str">
            <v>Przedszkole z Oddziałami Integracyjnymi nr 288</v>
          </cell>
          <cell r="E358" t="str">
            <v>ELBLĄSKA 63a, 01-737 Warszawa</v>
          </cell>
        </row>
        <row r="359">
          <cell r="D359" t="str">
            <v>Przedszkole z Oddziałami Integracyjnymi nr 310</v>
          </cell>
          <cell r="E359" t="str">
            <v>BROŻKA 17, 01-451 Warszawa</v>
          </cell>
        </row>
        <row r="360">
          <cell r="D360" t="str">
            <v>Przedszkole nr 412 z Oddziałami Integracyjnymi</v>
          </cell>
          <cell r="E360" t="str">
            <v>PALA TELEKIEGO 8, 02-793 Warszawa</v>
          </cell>
        </row>
        <row r="361">
          <cell r="D361" t="str">
            <v>Przedszkole z Oddziałami Integracyjnymi nr 418</v>
          </cell>
          <cell r="E361" t="str">
            <v>J.M. SZNACERA 7, 02-495 Warszawa</v>
          </cell>
        </row>
        <row r="362">
          <cell r="D362" t="str">
            <v>Przedszkole z Oddziałami Integracyjnymi nr 198 "Bajeczne Przedszkole"</v>
          </cell>
          <cell r="E362" t="str">
            <v> G. PRZEMYKA ( S. BARTOSIKA) 5, 03-982 Warszawa</v>
          </cell>
        </row>
        <row r="363">
          <cell r="D363" t="str">
            <v>Oddział zamiejscowy Przedszkola z Oddziałami Integracyjnymi nr 198 "Bajeczne Przedszkole"</v>
          </cell>
          <cell r="E363" t="str">
            <v>ABRAHAMA GEN. ROMANA 10, 03-982 Warszawa</v>
          </cell>
        </row>
        <row r="364">
          <cell r="D364" t="str">
            <v>Przedszkole z Oddziałami Integracyjnymi nr 37 "Bajkowy Świat"</v>
          </cell>
          <cell r="E364" t="str">
            <v>SZLENKIERÓW 8, 01-181 Warszawa</v>
          </cell>
        </row>
        <row r="365">
          <cell r="D365" t="str">
            <v>Przedszkole z Oddziałami Integracyjnymi nr 309 "Baśniowa Kraina"</v>
          </cell>
          <cell r="E365" t="str">
            <v>J. CH. ANDERSENA 7, 01-893 Warszawa</v>
          </cell>
        </row>
        <row r="366">
          <cell r="D366" t="str">
            <v>Oddział zamiejscowy Przedszkola z Oddziałami Integracyjnymi nr 65</v>
          </cell>
          <cell r="E366" t="str">
            <v>F. PANCERA 8, 03-187 Warszawa</v>
          </cell>
        </row>
        <row r="367">
          <cell r="D367" t="str">
            <v>Przedszkole z Oddziałami Integracyjnymi nr 291 im. prof. dr med. Zofii Falkowskiej</v>
          </cell>
          <cell r="E367" t="str">
            <v>SIENNICKA 19 B, 04-394 Warszawa</v>
          </cell>
        </row>
        <row r="368">
          <cell r="D368" t="str">
            <v>Przedszkole z Oddziałami Integracyjnymi nr 127 im. Wandy Chotomskiej</v>
          </cell>
          <cell r="E368" t="str">
            <v> NOWOLIPKI 21c, 01-006 Warszawa</v>
          </cell>
        </row>
        <row r="369">
          <cell r="D369" t="str">
            <v>Przedszkole z Oddziałami Integracyjnymi nr 341 "Kota Filemona"</v>
          </cell>
          <cell r="E369" t="str">
            <v>WERGILIUSZA 15, 01-915 Warszawa</v>
          </cell>
        </row>
        <row r="370">
          <cell r="D370" t="str">
            <v>Przedszkole z Oddziałami Integracyjnymi nr 65 "Tarchominek"</v>
          </cell>
          <cell r="E370" t="str">
            <v>F. PANCERA 3, 03-187 Warszawa</v>
          </cell>
        </row>
        <row r="371">
          <cell r="D371" t="str">
            <v>Przedszkole z Oddziałami Integracyjnymi nr 65 filia</v>
          </cell>
          <cell r="E371" t="str">
            <v>F.PANCERA  8, 03-187 Warszawa</v>
          </cell>
        </row>
        <row r="372">
          <cell r="D372" t="str">
            <v>Przedszkole z Oddziałami Integracyjnymi nr 345 </v>
          </cell>
          <cell r="E372" t="str">
            <v> MJR. H. SUCHARSKIEGO 1a, 01-354 Warszawa</v>
          </cell>
        </row>
        <row r="373">
          <cell r="D373" t="str">
            <v>Oddział zamiejscowy Przedszkola z Oddziałami Integracyjnymi nr 226 "Małego Europejczyka"</v>
          </cell>
          <cell r="E373" t="str">
            <v>STRUMYKOWA 17, 03-138 Warszawa</v>
          </cell>
        </row>
        <row r="374">
          <cell r="D374" t="str">
            <v>Przedszkole z Oddziałami Integracyjnymi nr 226 "Małego Europejczyka"</v>
          </cell>
          <cell r="E374" t="str">
            <v>STRUMYKOWA 17, 03-138 Warszawa</v>
          </cell>
        </row>
        <row r="375">
          <cell r="D375" t="str">
            <v>Oddział zamiejscowy Przedszkola z Oddziałami Integracyjnymi nr 226 "Małego Europejczyka"</v>
          </cell>
          <cell r="E375" t="str">
            <v>STRUMYKOWA 17, 03-138 Warszawa</v>
          </cell>
        </row>
        <row r="376">
          <cell r="D376" t="str">
            <v>Oddział Przedszkolny przy Szkole Podstawowej nr 58 im. Tadeusza Gajcego </v>
          </cell>
          <cell r="E376" t="str">
            <v>MIESZKA I 7, 03-886 Warszawa</v>
          </cell>
        </row>
        <row r="377">
          <cell r="D377" t="str">
            <v>Oddział zamiejscowy Przedszkola nr 334 "Jasia i Małgosi"</v>
          </cell>
          <cell r="E377" t="str">
            <v>PRZY AGORZE 12, 01-960 Warszawa</v>
          </cell>
        </row>
        <row r="378">
          <cell r="D378" t="str">
            <v>Oddział zamiejscowy Plastusiowego Przedszkola z Oddziałami Integracyjnymi nr 414</v>
          </cell>
          <cell r="E378" t="str">
            <v>MOCHTYŃSKA 92, 03-283 Warszawa</v>
          </cell>
        </row>
        <row r="379">
          <cell r="D379" t="str">
            <v>Przedszkole nr 419</v>
          </cell>
          <cell r="E379" t="str">
            <v> RYŻOWA 17, 02-483 Warszawa</v>
          </cell>
        </row>
        <row r="380">
          <cell r="D380" t="str">
            <v>Przedszkole nr 423</v>
          </cell>
          <cell r="E380" t="str">
            <v> KADROWA 9, 00-000 Warszawa</v>
          </cell>
        </row>
        <row r="381">
          <cell r="D381" t="str">
            <v>Oddział zamiejscowy II Przedszkola nr 112 "Leśne Skrzaty"</v>
          </cell>
          <cell r="E381" t="str">
            <v>GEN. K.SOSNOWSKIEGO 10, 02-495 Warszawa</v>
          </cell>
        </row>
        <row r="382">
          <cell r="D382" t="str">
            <v>Oddział zamiejscowy Przedszkola z Oddziałami Integracyjnymi nr 418 (ul. Dzieci Warszawy 42)</v>
          </cell>
          <cell r="E382" t="str">
            <v> DZIECI WARSZAWY 42, 02-495 Warszawa</v>
          </cell>
        </row>
        <row r="383">
          <cell r="D383" t="str">
            <v> Przedszkole Niepubliczne "Krasnoludki" ul.Krokwi </v>
          </cell>
          <cell r="E383" t="str">
            <v>KROKWI 29, 03-114 Warszawa</v>
          </cell>
        </row>
        <row r="384">
          <cell r="D384" t="str">
            <v>Przedszkole Niepubliczne "EDUSFERA"</v>
          </cell>
          <cell r="E384" t="str">
            <v>BIAŁOŁĘCKA 186A, 03-253 Warszawa</v>
          </cell>
        </row>
        <row r="385">
          <cell r="D385" t="str">
            <v>Oddział zamiejscowy Przedszkola nr 420 </v>
          </cell>
          <cell r="E385" t="str">
            <v> ŚW. URSZULI LEDÓCHOWSKIEJ 8, 02-972 Warszawa</v>
          </cell>
        </row>
        <row r="386">
          <cell r="D386" t="str">
            <v>Przedszkole Niepubliczne "Krasnoludki" ul.Głębocka </v>
          </cell>
          <cell r="E386" t="str">
            <v>GŁĘBOCKA 147, 03-287 Warszawa</v>
          </cell>
        </row>
        <row r="387">
          <cell r="D387" t="str">
            <v>Oddział zamiejscowy Przedszkola nr 295 "Kraina Bajek"</v>
          </cell>
          <cell r="E387" t="str">
            <v>AL. STANÓW ZJEDNOCZONYCH 26a, 03-966 Warszawa</v>
          </cell>
        </row>
        <row r="388">
          <cell r="D388" t="str">
            <v>Przedszkole nr 429 </v>
          </cell>
          <cell r="E388" t="str">
            <v> SKARBKA Z GÓR 9A, 03-287 Warszawa</v>
          </cell>
        </row>
        <row r="389">
          <cell r="D389" t="str">
            <v>Przedszkole z Oddziałami Integracyjnymi nr 430 </v>
          </cell>
          <cell r="E389" t="str">
            <v> CERAMICZNA 9a, 03-126 Warszawa</v>
          </cell>
        </row>
        <row r="390">
          <cell r="D390" t="str">
            <v>Przedszkole Niepubliczne "Progresja" (ul. Świderska 127)</v>
          </cell>
          <cell r="E390" t="str">
            <v> ŚWIDERSKA 127, 03-137 Warszawa</v>
          </cell>
        </row>
        <row r="391">
          <cell r="D391" t="str">
            <v>Oddział zamiejscowy Przedszkola nr 180</v>
          </cell>
          <cell r="E391" t="str">
            <v>SASKA 78, 03-914 Warszawa</v>
          </cell>
        </row>
        <row r="392">
          <cell r="D392" t="str">
            <v>Przedszkole nr 428</v>
          </cell>
          <cell r="E392" t="str">
            <v> MYŚLIBORSKA 35, 03-185 Warszawa</v>
          </cell>
        </row>
        <row r="393">
          <cell r="D393" t="str">
            <v>Przedszkole nr 424 im. Królowej Marysieńki </v>
          </cell>
          <cell r="E393" t="str">
            <v> J. B. FLATTA 7, 02-972 Warszawa</v>
          </cell>
        </row>
        <row r="394">
          <cell r="D394" t="str">
            <v>Przedszkole nr 262</v>
          </cell>
          <cell r="E394" t="str">
            <v> A.P. ŁAGUNY 3, 05-075 Warszawa</v>
          </cell>
        </row>
        <row r="395">
          <cell r="D395" t="str">
            <v>Publiczne Przedszkole "Kwiatki św. Franciszka"</v>
          </cell>
          <cell r="E395" t="str">
            <v> DZIELNA 11a, 01-023 Warszawa</v>
          </cell>
        </row>
        <row r="396">
          <cell r="D396" t="str">
            <v>Publiczne Przedszkole Ali i Asa im.Marka Grechuty (Wesoła)</v>
          </cell>
          <cell r="E396" t="str">
            <v> GEN. W. SIKORSKIEGO 92, 05-075 Warszawa</v>
          </cell>
        </row>
        <row r="397">
          <cell r="D397" t="str">
            <v>Przedszkole Publiczne "Jak u Mamy"</v>
          </cell>
          <cell r="E397" t="str">
            <v> OBROŃCÓW TOBRUKU 38/5, 01-494 Warszawa</v>
          </cell>
        </row>
        <row r="398">
          <cell r="D398" t="str">
            <v>Oddział zamiejscowy Przedszkola nr 435</v>
          </cell>
          <cell r="E398" t="str">
            <v> BOLKOWSKA 4, 01-466 Warszawa</v>
          </cell>
        </row>
        <row r="399">
          <cell r="D399" t="str">
            <v>Przedszkole nr 445</v>
          </cell>
          <cell r="E399" t="str">
            <v> MARYWILSKA 65, 03-042 Warszawa</v>
          </cell>
        </row>
        <row r="400">
          <cell r="D400" t="str">
            <v>Przedszkole nr 434 "Na Górce"</v>
          </cell>
          <cell r="E400" t="str">
            <v> 1 PRASKIEGO PUŁKU 116, 05-077 Warszawa</v>
          </cell>
        </row>
        <row r="401">
          <cell r="D401" t="str">
            <v>Przedszkole Publiczne "Małego Kopernika"</v>
          </cell>
          <cell r="E401" t="str">
            <v> BATUTY 7B, 02-743 Warszawa</v>
          </cell>
        </row>
        <row r="402">
          <cell r="D402" t="str">
            <v>Przedszkole Językowo Sportowe Bajlandia</v>
          </cell>
          <cell r="E402" t="str">
            <v>BIAŁOŁĘCKA 186, 03-253 Warszawa</v>
          </cell>
        </row>
        <row r="403">
          <cell r="D403" t="str">
            <v>Oddział zamiejscowy Przedszkola nr 220</v>
          </cell>
          <cell r="E403" t="str">
            <v>WALEWSKA 7a, 04-022 Warszawa</v>
          </cell>
        </row>
        <row r="404">
          <cell r="D404" t="str">
            <v>Publiczne Przedszkole Integracyjne "Bajka"</v>
          </cell>
          <cell r="E404" t="str">
            <v> G. MORCINKA 14B, 01-494 Warszawa</v>
          </cell>
        </row>
        <row r="405">
          <cell r="D405" t="str">
            <v>Niepubliczne Przedszkole "Ołówkowa Kraina"</v>
          </cell>
          <cell r="E405" t="str">
            <v> ŚWIATOWIDA 65, 03-144 Warszawa</v>
          </cell>
        </row>
        <row r="406">
          <cell r="D406" t="str">
            <v>Oddział zamiejscowy - Przedszkola nr 194</v>
          </cell>
          <cell r="E406" t="str">
            <v>KONIŃSKA 2, 02-495 Warszawa</v>
          </cell>
        </row>
        <row r="407">
          <cell r="D407" t="str">
            <v>Przedszkole nr 426</v>
          </cell>
          <cell r="E407" t="str">
            <v> BOGUSZEWSKA 4, 01-250 Warszawa</v>
          </cell>
        </row>
        <row r="408">
          <cell r="D408" t="str">
            <v>Przedszkole Publiczne BIAŁY KRÓLIK</v>
          </cell>
          <cell r="E408" t="str">
            <v> STOGI 1, 03-289 Warszawa</v>
          </cell>
        </row>
        <row r="409">
          <cell r="D409" t="str">
            <v>Przedszkole Edulica 2</v>
          </cell>
          <cell r="E409" t="str">
            <v> SZELIGOWSKA 53LU1, 01-320 Warszawa</v>
          </cell>
        </row>
        <row r="410">
          <cell r="D410" t="str">
            <v>Przedszkole nr 420 "Nasza Bajka"</v>
          </cell>
          <cell r="E410" t="str">
            <v> ŚW. URSZULI LEDÓCHOWSKIEJ 8, 02-972 Warszawa</v>
          </cell>
        </row>
        <row r="411">
          <cell r="D411" t="str">
            <v>Oddziały zamiejscowe Przedszkola nr 340 "Kasztanowego Ludka"</v>
          </cell>
          <cell r="E411" t="str">
            <v>ASPEKT 48, 00-000 Warszawa</v>
          </cell>
        </row>
        <row r="412">
          <cell r="D412" t="str">
            <v>Przedszkole nr 446</v>
          </cell>
          <cell r="E412" t="str">
            <v> A. GERMAN 5, 01-794 Warszawa</v>
          </cell>
        </row>
        <row r="413">
          <cell r="D413" t="str">
            <v>Niepubliczne Przedszkole BAMBINOLANDIA</v>
          </cell>
          <cell r="E413" t="str">
            <v> REDAKTORSKA 2, 02-442 Warszawa</v>
          </cell>
        </row>
        <row r="414">
          <cell r="D414" t="str">
            <v>Przedszkole Publiczne Edulica</v>
          </cell>
          <cell r="E414" t="str">
            <v> JURAJSKA 4/4,5,6, 02-699 Warszawa</v>
          </cell>
        </row>
        <row r="415">
          <cell r="D415" t="str">
            <v>Przedszkole Publiczne Edulica 3</v>
          </cell>
          <cell r="E415" t="str">
            <v> W. CHRZANOWSKIEGO 14/601, 04-392 Warszawa</v>
          </cell>
        </row>
        <row r="416">
          <cell r="D416" t="str">
            <v>Przedszkole Ziarno</v>
          </cell>
          <cell r="E416" t="str">
            <v> MODLIŃSKA 184B, 03-119 Warszawa</v>
          </cell>
        </row>
        <row r="417">
          <cell r="D417" t="str">
            <v>Niepubliczne Przedszkole Pszczółka Maja</v>
          </cell>
          <cell r="E417" t="str">
            <v> KĄTY GRODZISKIE 56, 03-289 Warszawa</v>
          </cell>
        </row>
        <row r="418">
          <cell r="D418" t="str">
            <v>Publiczne Przedszkole "Bajka" - II lokalizacja (ul. Chudoby 4)</v>
          </cell>
          <cell r="E418" t="str">
            <v> S. CHUDOBY 4, 03-289 Warszawa</v>
          </cell>
        </row>
        <row r="419">
          <cell r="D419" t="str">
            <v>Przedszkole Niepubliczne Baśniowa Dolina</v>
          </cell>
          <cell r="E419" t="str">
            <v> MAŃKOWSKA 12A, 03-289 Warszawa</v>
          </cell>
        </row>
        <row r="420">
          <cell r="D420" t="str">
            <v>Publiczne Przedszkole Edulica 1</v>
          </cell>
          <cell r="E420" t="str">
            <v> RTM. W. PILECKIEGO 67/1, 02-781 Warszawa</v>
          </cell>
        </row>
        <row r="421">
          <cell r="D421" t="str">
            <v>Przedszkole Publiczne "Mała Awangarda"</v>
          </cell>
          <cell r="E421" t="str">
            <v> J. WALDORFFA 41C, 01-494 Warszawa</v>
          </cell>
        </row>
        <row r="422">
          <cell r="D422" t="str">
            <v>Przedszkole Niepubliczne "Promyki"</v>
          </cell>
          <cell r="E422" t="str">
            <v> GEOGRAFICZNA 4, 03-116 Warszawa</v>
          </cell>
        </row>
        <row r="423">
          <cell r="D423" t="str">
            <v>Publiczne Integracyjne Przedszkole Montessori Pięterko</v>
          </cell>
          <cell r="E423" t="str">
            <v> OBYWATELSKA 10, 02-409 Warszawa</v>
          </cell>
        </row>
        <row r="424">
          <cell r="D424" t="str">
            <v>Przedszkole Artystyczno-Językowe "Kajtusie"</v>
          </cell>
          <cell r="E424" t="str">
            <v> ŚWIATOWIDA 51C, 03-144 Warszawa</v>
          </cell>
        </row>
        <row r="425">
          <cell r="D425" t="str">
            <v>Przedszkole "Planeta Marzeń" (ul. Wł. Łokietka 1)</v>
          </cell>
          <cell r="E425" t="str">
            <v>ŁOKIETKA 1, 03-592 Warszawa</v>
          </cell>
        </row>
        <row r="426">
          <cell r="D426" t="str">
            <v>Niepubliczne Przedszkole "Miś"</v>
          </cell>
          <cell r="E426" t="str">
            <v> TOPOLOWA 6A, 03-138 Warszawa</v>
          </cell>
        </row>
        <row r="427">
          <cell r="D427" t="str">
            <v>Przedszkole "Planeta Marzeń" - II lokalizacja </v>
          </cell>
          <cell r="E427" t="str">
            <v> WŁADYSŁAWA ŁOKIETKA 1, 03-590 Warszawa</v>
          </cell>
        </row>
        <row r="428">
          <cell r="D428" t="str">
            <v>Oddział zamiejscowy Przedszkola z Oddziałami Integracyjnymi nr 418 (ul. Szancera 5)</v>
          </cell>
          <cell r="E428" t="str">
            <v> J. M. SZANCERA 5, 02-495 Warszawa</v>
          </cell>
        </row>
        <row r="429">
          <cell r="D429" t="str">
            <v>Niepubliczne Przedszkole "Pszczółka Maja"</v>
          </cell>
          <cell r="E429" t="str">
            <v> KĄTY GRODZISKIE 56, 03-289 Warszawa</v>
          </cell>
        </row>
        <row r="430">
          <cell r="D430" t="str">
            <v>Przedszkole Publiczne Europejskie 3</v>
          </cell>
          <cell r="E430" t="str">
            <v> SŁODKA 2, 03-290 Warszawa</v>
          </cell>
        </row>
        <row r="431">
          <cell r="D431" t="str">
            <v>Przedszkole "Planeta Marzeń"</v>
          </cell>
          <cell r="E431" t="str">
            <v> KOBIAŁKA 14, 03-044 Warszawa</v>
          </cell>
        </row>
        <row r="432">
          <cell r="D432" t="str">
            <v>Przedszkole nr 443</v>
          </cell>
          <cell r="E432" t="str">
            <v> PAROWCOWA 53, 02-445 Warszawa</v>
          </cell>
        </row>
        <row r="433">
          <cell r="D433" t="str">
            <v>Inne Przedszkole/oddział Przedszkolny (Włochy)</v>
          </cell>
          <cell r="E433" t="str">
            <v>257, 02-133 Warszawa</v>
          </cell>
        </row>
        <row r="434">
          <cell r="D434" t="str">
            <v>Inne Przedszkole/oddział Przedszkolny (Wesoła)</v>
          </cell>
          <cell r="E434" t="str">
            <v> 1 PRASKIEGO PUŁKU 33, 05-075 Warszawa</v>
          </cell>
        </row>
        <row r="435">
          <cell r="D435" t="str">
            <v>Inne Przedszkole/oddział Przedszkolny (Żoliborz)</v>
          </cell>
          <cell r="E435" t="str">
            <v> J. SŁOWACKIEGO 6/8, 01-627 Warszawa</v>
          </cell>
        </row>
        <row r="436">
          <cell r="D436" t="str">
            <v>Inne Przedszkole/oddział Przedszkolny (Wola)</v>
          </cell>
          <cell r="E436" t="str">
            <v>AL. „SOLIDARNOŚCI” 90, 01-003 Warszawa</v>
          </cell>
        </row>
        <row r="437">
          <cell r="D437" t="str">
            <v>Inne Przedszkole/oddział Przedszkolny (Wilanów)</v>
          </cell>
          <cell r="E437" t="str">
            <v> F. KLIMCZAKA 2, 01-100 Warszawa</v>
          </cell>
        </row>
        <row r="438">
          <cell r="D438" t="str">
            <v>Inne Przedszkole/oddział Przedszkolny (Wawer)</v>
          </cell>
          <cell r="E438" t="str">
            <v> ŻEGAŃSKA 1, 04-974 Warszawa</v>
          </cell>
        </row>
        <row r="439">
          <cell r="D439" t="str">
            <v>Inne Przedszkole/oddział Przedszkolny (Ursynów)</v>
          </cell>
          <cell r="E439" t="str">
            <v>AL. KOMISJI EDUKACJI NARODOWEJ 61, 02-777 Warszawa</v>
          </cell>
        </row>
        <row r="440">
          <cell r="D440" t="str">
            <v>Inne Przedszkole/oddział Przedszkolny (Ursus)</v>
          </cell>
          <cell r="E440" t="str">
            <v>PL. CZERWCA 1976 R. 1, 02-495 Warszawa</v>
          </cell>
        </row>
        <row r="441">
          <cell r="D441" t="str">
            <v>Inne Przedszkole/oddział Przedszkolny (Targówek)</v>
          </cell>
          <cell r="E441" t="str">
            <v> L. KONDRATOWICZA 20, 00-983 Warszawa</v>
          </cell>
        </row>
        <row r="442">
          <cell r="D442" t="str">
            <v>Inne Przedszkole/oddział Przedszkolny (Śródmieście)</v>
          </cell>
          <cell r="E442" t="str">
            <v> MARSZAŁKOWSKA 87/85, 00-680 Warszawa</v>
          </cell>
        </row>
        <row r="443">
          <cell r="D443" t="str">
            <v>Inne Przedszkole/oddział Przedszkolny (Rembertów)</v>
          </cell>
          <cell r="E443" t="str">
            <v>AL. GEN. A. CHRUŚCIELA „MONTERA” 28, 04-401 Warszawa</v>
          </cell>
        </row>
        <row r="444">
          <cell r="D444" t="str">
            <v>Inne Przedszkole/oddział Przedszkolny (Praga Północ)</v>
          </cell>
          <cell r="E444" t="str">
            <v> KS. I. KŁOPOTOWSKIEGO 15, 03-708 Warszawa</v>
          </cell>
        </row>
        <row r="445">
          <cell r="D445" t="str">
            <v>Inne Przedszkole/oddział Przedszkolny (Praga Południe)</v>
          </cell>
          <cell r="E445" t="str">
            <v> PODSKARBIŃSKA 6, 03-833 Warszawa</v>
          </cell>
        </row>
        <row r="446">
          <cell r="D446" t="str">
            <v>Inne Przedszkole/oddział Przedszkolny (Ochota)</v>
          </cell>
          <cell r="E446" t="str">
            <v> RADOMSKA 13/21, 02-323 Warszawa</v>
          </cell>
        </row>
        <row r="447">
          <cell r="D447" t="str">
            <v>Inne Przedszkole/oddział Przedszkolny (Mokotów)</v>
          </cell>
          <cell r="E447" t="str">
            <v> WIŚNIOWA 37, 02-545 Warszawa</v>
          </cell>
        </row>
        <row r="448">
          <cell r="D448" t="str">
            <v>Inne Przedszkole/oddział Przedszkolny (Białołęka)</v>
          </cell>
          <cell r="E448" t="str">
            <v> MARYWILSKA 44, 03-042 Warszawa</v>
          </cell>
        </row>
        <row r="449">
          <cell r="D449" t="str">
            <v>Inne Przedszkole/oddział Przedszkolny (Bemowo)</v>
          </cell>
          <cell r="E449" t="str">
            <v> POWSTAŃCÓW ŚLĄSKICH 70, 01-381 Warszawa</v>
          </cell>
        </row>
        <row r="450">
          <cell r="D450" t="str">
            <v>Inne Przedszkole/oddział Przedszkolny (Bielany)</v>
          </cell>
          <cell r="E450" t="str">
            <v> S. ŻEROMSKIEGO 29, 01-882 Warszawa</v>
          </cell>
        </row>
        <row r="451">
          <cell r="D451" t="str">
            <v>Publiczne Przedszkole "Uśmiech Malucha" (ul. Marywilska 60E)</v>
          </cell>
          <cell r="E451" t="str">
            <v> MARYWILSKA 60E, 03-042 Warszawa</v>
          </cell>
        </row>
        <row r="452">
          <cell r="D452" t="str">
            <v>Publiczne Przedszkole "Uśmiech Malucha" (ul. Wierna 24)</v>
          </cell>
          <cell r="E452" t="str">
            <v> WIERNA 24, 03-890 Warszawa</v>
          </cell>
        </row>
        <row r="453">
          <cell r="D453" t="str">
            <v>Niepubliczne Przedszkole "Bajlandia" (Modlińska 61)</v>
          </cell>
          <cell r="E453" t="str">
            <v> MODLIŃSKA 61, 03-253 Warszawa</v>
          </cell>
        </row>
        <row r="454">
          <cell r="D454" t="str">
            <v>Przedszkole Niepubliczne "Kraina Twórczości"</v>
          </cell>
          <cell r="E454" t="str">
            <v> H. ORDONÓWNY 21B, 03-139 Warszawa</v>
          </cell>
        </row>
        <row r="455">
          <cell r="D455" t="str">
            <v>Przedszkole Publiczne "Ołówkowa Kraina"</v>
          </cell>
          <cell r="E455" t="str">
            <v> OŁÓWKOWA 7A, 03-001 Warszawa</v>
          </cell>
        </row>
        <row r="456">
          <cell r="D456" t="str">
            <v>Przedszkole z Oddziałami Integracyjnymi nr 442</v>
          </cell>
          <cell r="E456" t="str">
            <v> ŚW. J. ODROWĄŻA 23, 00-000 Warszawa</v>
          </cell>
        </row>
        <row r="457">
          <cell r="D457" t="str">
            <v>Oddział zamiejscowy Przedszkola nr 128</v>
          </cell>
          <cell r="E457" t="str">
            <v> NAUCZYCIELSKA 16, 03-689 Warszawa</v>
          </cell>
        </row>
        <row r="458">
          <cell r="D458" t="str">
            <v>Oddział zamiejscowy Przedszkola nr 237 im. "Warszawskiej Syrenki"</v>
          </cell>
          <cell r="E458" t="str">
            <v> LEONARDA 6/8, 01-183 Warszawa</v>
          </cell>
        </row>
        <row r="459">
          <cell r="D459" t="str">
            <v>Publiczne Przedszkole Integracyjne "Świat Dziecka" - II lokalizacja (Bielany, ul. Nocznickiego 25)</v>
          </cell>
          <cell r="E459" t="str">
            <v> T. NOCZNICKIEGO 25/U6-U7, 01-948 Warszawa</v>
          </cell>
        </row>
        <row r="460">
          <cell r="D460" t="str">
            <v>Oddział Przedszkolny przy Szkole Podstawowej nr 357</v>
          </cell>
          <cell r="E460" t="str">
            <v> ZACHODZĄCEGO SŁOŃCA 25, 01-495 Warszawa</v>
          </cell>
        </row>
        <row r="461">
          <cell r="D461" t="str">
            <v>Przedszkole nr 427 "Kraina Radości"</v>
          </cell>
          <cell r="E461" t="str">
            <v> RADOSNA 11, 02-956 Warszawa</v>
          </cell>
        </row>
        <row r="462">
          <cell r="D462" t="str">
            <v>Oddział zamiejscowy Przedszkola nr 439 (ul. Dzieci Warszawy 42)</v>
          </cell>
          <cell r="E462" t="str">
            <v> DZIECI WARSZAWY 42, 02-495 Warszawa</v>
          </cell>
        </row>
        <row r="463">
          <cell r="D463" t="str">
            <v>Przedszkole Niepubliczne "Sportowa Kraina"</v>
          </cell>
          <cell r="E463" t="str">
            <v> SKARBKA Z GÓR 116c, 03-287 Warszawa</v>
          </cell>
        </row>
        <row r="464">
          <cell r="D464" t="str">
            <v>Niepubliczne Przedszkole „Nasz Domek” (Al. Jerozolimskie 162a)</v>
          </cell>
          <cell r="E464" t="str">
            <v> AL. JEROZOLIMSKIE 162a, 02-448 Warszawa</v>
          </cell>
        </row>
        <row r="465">
          <cell r="D465" t="str">
            <v>Niepubliczne Przedszkole Wyspa Marzeń</v>
          </cell>
          <cell r="E465" t="str">
            <v> S. JAGMINA 23, 03-125 Warszawa</v>
          </cell>
        </row>
        <row r="466">
          <cell r="D466" t="str">
            <v>Publiczne Przedszkole Klub Malucha Siódme Niebo</v>
          </cell>
          <cell r="E466" t="str">
            <v> ORŁÓW PIASTOWSKICH 56, 02-496 Warszawa</v>
          </cell>
        </row>
        <row r="467">
          <cell r="D467" t="str">
            <v>Przedszkole niepubliczne Maleństwo i Przyjaciele</v>
          </cell>
          <cell r="E467" t="str">
            <v> W. BRONIEWSKIEGO 28, 01-771 Warszawa</v>
          </cell>
        </row>
        <row r="468">
          <cell r="D468" t="str">
            <v>Publiczne Przedszkole "Małe Przedszkole"</v>
          </cell>
          <cell r="E468" t="str">
            <v> APARTAMENTOWA 12A, 02-495 Warszawa</v>
          </cell>
        </row>
        <row r="469">
          <cell r="D469" t="str">
            <v>Publiczne Przedszkole „Marzenia do spełnienia”</v>
          </cell>
          <cell r="E469" t="str">
            <v> MARYWILSKA 60E, 00-000 Warszawa</v>
          </cell>
        </row>
        <row r="470">
          <cell r="D470" t="str">
            <v>Przedszkole Publiczne Europejskie IV</v>
          </cell>
          <cell r="E470" t="str">
            <v> KONSTRUKTORSKA 11, 02-673 Warszawa</v>
          </cell>
        </row>
        <row r="471">
          <cell r="D471" t="str">
            <v>Publiczne Przedszkole Jaśkowo</v>
          </cell>
          <cell r="E471" t="str">
            <v> DYWIZJONU 303 169, 01-470 Warszawa</v>
          </cell>
        </row>
        <row r="472">
          <cell r="D472" t="str">
            <v>Niepubliczne Przedszkole „Nasz Domek” (ul. Potrzebna 19)</v>
          </cell>
          <cell r="E472" t="str">
            <v> POTRZEBNA 19/lok.2, 02-448 Warszawa</v>
          </cell>
        </row>
        <row r="473">
          <cell r="D473" t="str">
            <v>Przedszkole Europejskie II </v>
          </cell>
          <cell r="E473" t="str">
            <v> BYSŁAWSKA 84, 04-933 Warszawa</v>
          </cell>
        </row>
        <row r="474">
          <cell r="D474" t="str">
            <v>Przedszkole "U Cioci Gosi"</v>
          </cell>
          <cell r="E474" t="str">
            <v> OBOZOWA 85, 01-125 Warszawa</v>
          </cell>
        </row>
        <row r="475">
          <cell r="D475" t="str">
            <v>Niepubliczne Przedszkole Akademia Małej Pszczółki</v>
          </cell>
          <cell r="E475" t="str">
            <v>MOCHTYŃSKA 85, 03-289 Warszawa</v>
          </cell>
        </row>
        <row r="476">
          <cell r="D476" t="str">
            <v>Przedszkole Niepubliczne ,,Cypisek” </v>
          </cell>
          <cell r="E476" t="str">
            <v> OSTRÓDZKA 213K, 03-289 Warszawa</v>
          </cell>
        </row>
        <row r="477">
          <cell r="D477" t="str">
            <v>Publiczne Przedszkole Integracyjne "Świat Dziecka" (Ursus, ul. Rakietników 6/8)</v>
          </cell>
          <cell r="E477" t="str">
            <v> RAKIETNIKÓW 6/8, 02-495 Warszawa</v>
          </cell>
        </row>
        <row r="478">
          <cell r="D478" t="str">
            <v>Przedszkole Publiczne Przyjaciele Kubusia IV</v>
          </cell>
          <cell r="E478" t="str">
            <v>POWSTAŃCÓW ŚLĄSKICH 3/UO2, 01-381 Warszawa</v>
          </cell>
        </row>
        <row r="479">
          <cell r="D479" t="str">
            <v>Niepubliczne Przedszkole "Smoczkowe Drzewo"</v>
          </cell>
          <cell r="E479" t="str">
            <v> ARONIOWA 11a, 03-239 Warszawa</v>
          </cell>
        </row>
        <row r="480">
          <cell r="D480" t="str">
            <v>Oddział zamiejscowy Przedszkola nr 54</v>
          </cell>
          <cell r="E480" t="str">
            <v>CYRKLOWA 1, 04-044 Warszawa</v>
          </cell>
        </row>
        <row r="481">
          <cell r="D481" t="str">
            <v>Publiczne Przedszkole "Małego Kopernika" nr 2</v>
          </cell>
          <cell r="E481" t="str">
            <v> ZAUŁEK 25, 03-287 Warszawa</v>
          </cell>
        </row>
        <row r="482">
          <cell r="D482" t="str">
            <v>Niepubliczne Przedszkole "Nasz Domek" (ul. Ostródzka 74A)</v>
          </cell>
          <cell r="E482" t="str">
            <v> OSTRÓDZKA 74/74A, 03-289 Warszawa</v>
          </cell>
        </row>
        <row r="483">
          <cell r="D483" t="str">
            <v>Przedszkole testowe nr 2</v>
          </cell>
          <cell r="E483" t="str">
            <v> PODWÓJNA 12, 05-800 Warszawa</v>
          </cell>
        </row>
        <row r="484">
          <cell r="D484" t="str">
            <v>Przedszkole testowe nr 1</v>
          </cell>
          <cell r="E484" t="str">
            <v> A. EINSTEINA 12, 05-800 Warszawa</v>
          </cell>
        </row>
        <row r="485">
          <cell r="D485" t="str">
            <v>Publiczne Przedszkole Ali i Asa im.Marka Grechuty (Ursynów)</v>
          </cell>
          <cell r="E485" t="str">
            <v> LUDWINOWSKA 49, 02-856 Warszawa</v>
          </cell>
        </row>
        <row r="486">
          <cell r="D486" t="str">
            <v>Publiczne Przedszkole Językowe "Have Fun"</v>
          </cell>
          <cell r="E486" t="str">
            <v> WIRAŻOWA 124A, 02-145 Warszawa</v>
          </cell>
        </row>
        <row r="487">
          <cell r="D487" t="str">
            <v>Publiczne Przedszkole "Nasze Szkraby"</v>
          </cell>
          <cell r="E487" t="str">
            <v> A. JANOWSKIEGO 13, 02-784 Warszawa</v>
          </cell>
        </row>
        <row r="488">
          <cell r="D488" t="str">
            <v>Oddział zamiejscowy przedszkola 317 </v>
          </cell>
          <cell r="E488" t="str">
            <v>P. GRUSZCZYŃSKIEGO 12, 02-693 Warszawa</v>
          </cell>
        </row>
        <row r="489">
          <cell r="D489" t="str">
            <v>Przedszkole nr 440</v>
          </cell>
          <cell r="E489" t="str">
            <v> LATOSZKI 24, 02-998 Warszawa</v>
          </cell>
        </row>
        <row r="490">
          <cell r="D490" t="str">
            <v>Publiczne Przedszkole Integracyjne "Świat Dziecka" - III lokalizacja (Mokotów, ul. Woronicza 33b)</v>
          </cell>
          <cell r="E490" t="str">
            <v> J. P. WORONICZA 33b, 02-640 Warszawa</v>
          </cell>
        </row>
        <row r="491">
          <cell r="D491" t="str">
            <v>Publiczne Przedszkole Językowo-Artystyczne "Mała Żabka"</v>
          </cell>
          <cell r="E491" t="str">
            <v> MAŁEJ ŻABKI 1, 03-289 Warszawa</v>
          </cell>
        </row>
        <row r="492">
          <cell r="D492" t="str">
            <v>Przedszkole Publiczne "Krecik"</v>
          </cell>
          <cell r="E492" t="str">
            <v> OSTRÓDZKA 190B, 03-289 Warszawa</v>
          </cell>
        </row>
        <row r="493">
          <cell r="D493" t="str">
            <v>Przedszkole Maleństwo i Przyjaciele</v>
          </cell>
          <cell r="E493" t="str">
            <v> REKRUCKA 3, 04-235 Warszawa</v>
          </cell>
        </row>
        <row r="494">
          <cell r="D494" t="str">
            <v>Przedszkole Publiczne Edulica 5</v>
          </cell>
          <cell r="E494" t="str">
            <v> OŁAWSKA 1/U1, 01-494 Warszawa</v>
          </cell>
        </row>
        <row r="495">
          <cell r="D495" t="str">
            <v>Przedszkole Publiczne "Lula"</v>
          </cell>
          <cell r="E495" t="str">
            <v> SYRENY 20, 01-140 Warszawa</v>
          </cell>
        </row>
        <row r="496">
          <cell r="D496" t="str">
            <v>Przedszkole nr 437</v>
          </cell>
          <cell r="E496" t="str">
            <v> TRAKT LUBELSKI 89, 04-870 Warszawa</v>
          </cell>
        </row>
        <row r="497">
          <cell r="D497" t="str">
            <v>Oddział zamiejscowy Przedszkola nr 192</v>
          </cell>
          <cell r="E497" t="str">
            <v>DIONIZOSA 12, 03-142 Warszawa</v>
          </cell>
        </row>
        <row r="498">
          <cell r="D498" t="str">
            <v>Przedszkole Publiczne "Nasze Ananasy"</v>
          </cell>
          <cell r="E498" t="str">
            <v> POWSTAŃCÓW ŚLĄSKICH 9, 01-381 Warszawa</v>
          </cell>
        </row>
        <row r="499">
          <cell r="D499" t="str">
            <v>Publiczne Przedszkole "Bajka" (ul. Mehoffera 53)</v>
          </cell>
          <cell r="E499" t="str">
            <v> J. MEHOFFERA 53, 03-287 Warszawa</v>
          </cell>
        </row>
        <row r="500">
          <cell r="D500" t="str">
            <v>Klub Misia Bo Publiczne Przedszkole</v>
          </cell>
          <cell r="E500" t="str">
            <v> PL. ŚWIATOWIDA 47, 01-144 Warszawa</v>
          </cell>
        </row>
        <row r="501">
          <cell r="D501" t="str">
            <v>Przedszkole Publiczne "Miś Krzyś"</v>
          </cell>
          <cell r="E501" t="str">
            <v> GEN. W. URBANOWICZA 31, 01-475 Warszawa</v>
          </cell>
        </row>
        <row r="502">
          <cell r="D502" t="str">
            <v>Niepubliczne Przedszkole "Bajkowy Świat"</v>
          </cell>
          <cell r="E502" t="str">
            <v> ATUTOWA 7, 03-126 Warszawa</v>
          </cell>
        </row>
        <row r="503">
          <cell r="D503" t="str">
            <v>Przedszkole nr 439</v>
          </cell>
          <cell r="E503" t="str">
            <v> W. SŁAWKA 2a, 02-495 Warszawa</v>
          </cell>
        </row>
        <row r="504">
          <cell r="D504" t="str">
            <v>Oddział zamiejscowy Przedszkola nr 143 "Mali Odkrywcy"</v>
          </cell>
          <cell r="E504" t="str">
            <v> KOBIELSKA 69, 04-373 Warszawa</v>
          </cell>
        </row>
        <row r="505">
          <cell r="D505" t="str">
            <v>Przedszkole nr 433</v>
          </cell>
          <cell r="E505" t="str">
            <v> L. RYDYGIERA 8A, 01-793 Warszawa</v>
          </cell>
        </row>
        <row r="506">
          <cell r="D506" t="str">
            <v>Przedszkole Publiczne Edulica 4</v>
          </cell>
          <cell r="E506" t="str">
            <v> JANA KAZIMIERZA 48/U1, 01-248 Warszawa</v>
          </cell>
        </row>
        <row r="507">
          <cell r="D507" t="str">
            <v>Przedszkole nr 435 </v>
          </cell>
          <cell r="E507" t="str">
            <v> GEN. T. PEŁCZYŃSKIEGO 24, 01-471 Warszawa</v>
          </cell>
        </row>
        <row r="508">
          <cell r="D508" t="str">
            <v>Oddział zamiejscowy II - Przedszkole nr 194</v>
          </cell>
          <cell r="E508" t="str">
            <v>KONIŃSKA 2, 02-495 Warszawa</v>
          </cell>
        </row>
        <row r="509">
          <cell r="D509" t="str">
            <v>Przedszkole nr 431</v>
          </cell>
          <cell r="E509" t="str">
            <v>KARTOGRAFICZNA 6, 03-290 Warszawa</v>
          </cell>
        </row>
        <row r="510">
          <cell r="D510" t="str">
            <v>Publiczne Przedszkole Edusa 1</v>
          </cell>
          <cell r="E510" t="str">
            <v> AL. WILANOWSKA 31,33, 02-765 Warszawa</v>
          </cell>
        </row>
        <row r="511">
          <cell r="D511" t="str">
            <v>Przedszkole nr 432</v>
          </cell>
          <cell r="E511" t="str">
            <v> KUNIECKA 8, 03-522 Warszawa</v>
          </cell>
        </row>
        <row r="512">
          <cell r="D512" t="str">
            <v>Przedszkole nr 425</v>
          </cell>
          <cell r="E512" t="str">
            <v> TADEUSZA RECHNIEWSKIEGO 11a, 03-980 Warszawa</v>
          </cell>
        </row>
        <row r="513">
          <cell r="D513" t="str">
            <v>Oddział zamiejscowy Przedszkola nr 186</v>
          </cell>
          <cell r="E513" t="str">
            <v> SIEDLECKA 12/14, 00-000 Warszawa</v>
          </cell>
        </row>
        <row r="514">
          <cell r="D514" t="str">
            <v>Oddział zamiejscowy Przedszkola nr 427 "Kraina Radości"</v>
          </cell>
          <cell r="E514" t="str">
            <v> JANA III SOBIESKIEGO 15, 02-956 Warszawa</v>
          </cell>
        </row>
        <row r="515">
          <cell r="D515" t="str">
            <v>Przedszkole Niepubliczne "Krasnoludki"</v>
          </cell>
          <cell r="E515" t="str">
            <v> SPRAWNA 16/e/f, 03-147 Warszawa</v>
          </cell>
        </row>
        <row r="516">
          <cell r="D516" t="str">
            <v>Oddział zamiejscowy przedszkola nr 343 "Na Miodowej Górce"</v>
          </cell>
          <cell r="E516" t="str">
            <v> WARSZAWSKA 63, 02-495 Warszawa</v>
          </cell>
        </row>
        <row r="517">
          <cell r="D517" t="str">
            <v>Oddział zamiejscowy przedszkola nr 200</v>
          </cell>
          <cell r="E517" t="str">
            <v>W. SŁAWKA 9, 02-495 Warszawa</v>
          </cell>
        </row>
        <row r="518">
          <cell r="D518" t="str">
            <v>Oddział zamiejscowy przedszkola nr 168</v>
          </cell>
          <cell r="E518" t="str">
            <v>ORŁÓW PIASTOWSKICH 47, 02-495 Warszawa</v>
          </cell>
        </row>
        <row r="519">
          <cell r="D519" t="str">
            <v>Oddziały zamiejscowe Przedszkola Nr 63</v>
          </cell>
          <cell r="E519" t="str">
            <v>T. PEŁCZYŃSKIEGO 24, 01-466 Warszawa</v>
          </cell>
        </row>
        <row r="520">
          <cell r="D520" t="str">
            <v>Oddział zamiejscowy Przedszkola nr 439 (ul. W.Sławka 2)</v>
          </cell>
          <cell r="E520" t="str">
            <v>W. SŁAWKA 2, 02-495 Warszawa</v>
          </cell>
        </row>
        <row r="521">
          <cell r="D521" t="str">
            <v>Oddział zamiejscowy przedszkola nr 419</v>
          </cell>
          <cell r="E521" t="str">
            <v> RYŻOWA 12, 02-483 Warszawa</v>
          </cell>
        </row>
        <row r="522">
          <cell r="D522" t="str">
            <v>Oddział zamiejscowy przedszkola nr 77</v>
          </cell>
          <cell r="E522" t="str">
            <v>CISZEWSKA 7, 02-448 Warszawa</v>
          </cell>
        </row>
        <row r="523">
          <cell r="D523" t="str">
            <v>Oddział zamiejscowy przedszkola nr 319</v>
          </cell>
          <cell r="E523" t="str">
            <v>A. KRZYWOŃ 3, 01-381 Warszawa</v>
          </cell>
        </row>
        <row r="524">
          <cell r="D524" t="str">
            <v>Odział zamiejscowy przedszkola nr 214</v>
          </cell>
          <cell r="E524" t="str">
            <v> GEN. W. CZUMY 8, 01-355 Warszawa</v>
          </cell>
        </row>
        <row r="525">
          <cell r="D525" t="str">
            <v>Oddział zamiejscowy przedszkola nr 52</v>
          </cell>
          <cell r="E525" t="str">
            <v>KONCERTOWA 4, 02-787 Warszawa</v>
          </cell>
        </row>
        <row r="526">
          <cell r="D526" t="str">
            <v>Oddziały zamiejscowe przedszkola nr 219 </v>
          </cell>
          <cell r="E526" t="str">
            <v>KENIGA M. 20, 02-495 Warszawa</v>
          </cell>
        </row>
        <row r="527">
          <cell r="D527" t="str">
            <v>Oddział zamiejscowy przedszkola nr 413</v>
          </cell>
          <cell r="E527" t="str">
            <v>M. DRZYMAŁY 1, 02-495 Warszawa</v>
          </cell>
        </row>
        <row r="528">
          <cell r="D528" t="str">
            <v>Przedszkole Specjalne nr 245</v>
          </cell>
          <cell r="E528" t="str">
            <v> PRUSZYŃSKIEGO 1, 01-870 Warszawa</v>
          </cell>
        </row>
        <row r="529">
          <cell r="D529" t="str">
            <v>Oddział zamiejscowy Przedszkola nr 211 im. Kubusia Puchatka </v>
          </cell>
          <cell r="E529" t="str">
            <v>SASKA 78, 03-914 Warszawa</v>
          </cell>
        </row>
        <row r="530">
          <cell r="D530" t="str">
            <v>Oddział zamiejscowy Przedszkola nr 384 "Tajemniczy Ogród"</v>
          </cell>
          <cell r="E530" t="str">
            <v>WITOSZYŃSKIEGO 1/100, 03-982 Warszawa</v>
          </cell>
        </row>
        <row r="531">
          <cell r="D531" t="str">
            <v>Oddział zamiejscowy Przedszkola nr 109 "Ludeczkowo"</v>
          </cell>
          <cell r="E531" t="str">
            <v>PRZASNYSKIEJ 9A, 01-756 Warszawa</v>
          </cell>
        </row>
        <row r="532">
          <cell r="D532" t="str">
            <v>Oddział zamiejscowy Przedszkola nr 392 „Wróbelka Elemelka”</v>
          </cell>
          <cell r="E532" t="str">
            <v>AFRYKAŃSKA 11, 03-966 Warszawa</v>
          </cell>
        </row>
        <row r="533">
          <cell r="D533" t="str">
            <v>Oddział zamiejscowy Przedszkola nr 178 „Kolorowa Kraina”</v>
          </cell>
          <cell r="E533" t="str">
            <v>ALFREDA NOBLA 18/26, 03-930 Warszawa</v>
          </cell>
        </row>
        <row r="534">
          <cell r="D534" t="str">
            <v>Oddział zamiejscowy Przedszkola nr 48 "Zielony Groszek"</v>
          </cell>
          <cell r="E534" t="str">
            <v>PACA 44, 04-386 Warszawa</v>
          </cell>
        </row>
        <row r="535">
          <cell r="D535" t="str">
            <v>Oddział zamiejscowy Przedszkola nr 46 "W Krainie Baśni"</v>
          </cell>
          <cell r="E535" t="str">
            <v>NADDNIEPRZAŃSKA 2/4, 04-205 Warszawa</v>
          </cell>
        </row>
        <row r="536">
          <cell r="D536" t="str">
            <v>Oddział zamiejscowy Przedszkola nr 106</v>
          </cell>
          <cell r="E536" t="str">
            <v>REMISZEWSKA 40, 03-550 Warszawa</v>
          </cell>
        </row>
        <row r="537">
          <cell r="D537" t="str">
            <v>Oddział zamiejscowy Przedszkola nr 94 „Kraina Słonecznych Marzeń”</v>
          </cell>
          <cell r="E537" t="str">
            <v>GOŚCIERADOWSKA 18/20, 03-535 Warszawa</v>
          </cell>
        </row>
        <row r="538">
          <cell r="D538" t="str">
            <v>Oddział zamiejscowy Przedszkola nr 150</v>
          </cell>
          <cell r="E538" t="str">
            <v>GOŚCIERADOWSKA 18/20, 03-535 Warszawa</v>
          </cell>
        </row>
        <row r="539">
          <cell r="D539" t="str">
            <v>Oddział zamiejscowy II Przedszkola nr 128</v>
          </cell>
          <cell r="E539" t="str">
            <v>RADZYMIŃSKA 227, 03-611 Warszawa</v>
          </cell>
        </row>
        <row r="540">
          <cell r="D540" t="str">
            <v>Oddział zamiejscowy Przedszkola nr 139</v>
          </cell>
          <cell r="E540" t="str">
            <v>JULIANA BRUNA 11, 02-594 Warszawa</v>
          </cell>
        </row>
        <row r="541">
          <cell r="D541" t="str">
            <v>Oddział zamiejscowy Przedszkola nr 275</v>
          </cell>
          <cell r="E541" t="str">
            <v>PIASECZYŃSKA 114/116, 00-765 Warszawa</v>
          </cell>
        </row>
        <row r="542">
          <cell r="D542" t="str">
            <v>Oddział zamiejscowy Przedszkola nr 131</v>
          </cell>
          <cell r="E542" t="str">
            <v>BRACI ZAŁUSKICH 1, 01-773 Warszawa</v>
          </cell>
        </row>
        <row r="543">
          <cell r="D543" t="str">
            <v>Oddział zamiejscowy Przedszkola nr 130 </v>
          </cell>
          <cell r="E543" t="str">
            <v>MŚCISŁAWSKA 1, 01-647 Warszawa</v>
          </cell>
        </row>
        <row r="544">
          <cell r="D544" t="str">
            <v>Oddział zamiejscowy Przedszkola nr 272 im. "Misia Uszatka" </v>
          </cell>
          <cell r="E544" t="str">
            <v>BALCERZAKA 1, 00-000 Warszawa</v>
          </cell>
        </row>
        <row r="545">
          <cell r="D545" t="str">
            <v>Przedszkole Niepubliczne Sióstr Rodziny Maryi</v>
          </cell>
          <cell r="E545" t="str">
            <v> WAŁUSZEWSKA 48, 03-024 Warszawa</v>
          </cell>
        </row>
        <row r="546">
          <cell r="D546" t="str">
            <v>Oddział zamiejscowy Przedszkola nr 227 "Wesołe Nutki" </v>
          </cell>
          <cell r="E546" t="str">
            <v>SZCZAWNICKA 1, 04-059 Warszawa</v>
          </cell>
        </row>
        <row r="547">
          <cell r="D547" t="str">
            <v>Oddział zamiejscowy Przedszkola z Oddziałami Integracyjnymi nr 86</v>
          </cell>
          <cell r="E547" t="str">
            <v> M. POŻARYSKIEGO 2, 04-703 Warszawa</v>
          </cell>
        </row>
        <row r="548">
          <cell r="D548" t="str">
            <v>Oddział zamiejscowy Przedszkola nr  110</v>
          </cell>
          <cell r="E548" t="str">
            <v>BARTOSZYCKA 45/47, 04-923 Warszawa</v>
          </cell>
        </row>
        <row r="549">
          <cell r="D549" t="str">
            <v>Oddział zamiejscowy Przedszkola nr  264</v>
          </cell>
          <cell r="E549" t="str">
            <v>KRÓLA MACIUSIA 5, 04-526 Warszawa</v>
          </cell>
        </row>
        <row r="550">
          <cell r="D550" t="str">
            <v>Oddział zamiejscowy Przedszkola 85</v>
          </cell>
          <cell r="E550" t="str">
            <v>POŻARYSKIEGO 2, 04-703 Warszawa</v>
          </cell>
        </row>
        <row r="551">
          <cell r="D551" t="str">
            <v>Oddział zamiejscowy Przedszkola nr 153 "Słoneczne Przedszkole"</v>
          </cell>
          <cell r="E551" t="str">
            <v> J. DWERNICKIEGO 20, 04-392 Warszawa</v>
          </cell>
        </row>
        <row r="552">
          <cell r="D552" t="str">
            <v>Oddział zamiejscowy Przedszkola nr 344</v>
          </cell>
          <cell r="E552" t="str">
            <v>SZEGEDYŃSKA 11, 00-000 Warszawa</v>
          </cell>
        </row>
        <row r="553">
          <cell r="D553" t="str">
            <v>Oddział zamiejscowy Przedszkola nr 421 </v>
          </cell>
          <cell r="E553" t="str">
            <v> A. FONTANY 3, 00-000 Warszawa</v>
          </cell>
        </row>
        <row r="554">
          <cell r="D554" t="str">
            <v>Oddział zamiejscowy Przedszkola nr 318 "Zielony Zakątek" </v>
          </cell>
          <cell r="E554" t="str">
            <v>J. KOCHANOWSKIEGO 8, 00-000 Warszawa</v>
          </cell>
        </row>
        <row r="555">
          <cell r="D555" t="str">
            <v>Oddział zamiejscowy Przedszkola nr 39 "Pod Topolami"</v>
          </cell>
          <cell r="E555" t="str">
            <v>J. BALCERZAKA , 00-000 Warszawa</v>
          </cell>
        </row>
        <row r="556">
          <cell r="D556" t="str">
            <v>Oddział zamiejscowy Przedszkola nr 327 "Kolorowa Kraina" </v>
          </cell>
          <cell r="E556" t="str">
            <v>J. CONRADA 6, 00-000 Warszawa</v>
          </cell>
        </row>
        <row r="557">
          <cell r="D557" t="str">
            <v>Oddział zamiejscowy Przedszkola nr 328 "Akademia pod Czereśnią" </v>
          </cell>
          <cell r="E557" t="str">
            <v>ASPEKT 48, 00-000 Warszawa</v>
          </cell>
        </row>
        <row r="558">
          <cell r="D558" t="str">
            <v>Oddział zamiejscowy Przedszkola nr 181 "Wesołe Nutki"</v>
          </cell>
          <cell r="E558" t="str">
            <v>A. FONTANY 3, 00-000 Warszawa</v>
          </cell>
        </row>
        <row r="559">
          <cell r="D559" t="str">
            <v>Oddział zamiejscowy Przedszkola nr 240 im. Polskich Olimpijczyków</v>
          </cell>
          <cell r="E559" t="str">
            <v>A. FONTANY 3, 00-000 Warszawa</v>
          </cell>
        </row>
        <row r="560">
          <cell r="D560" t="str">
            <v>Oddział zamiejscowy Przedszkola nr 236 "Mali Odkrywcy"</v>
          </cell>
          <cell r="E560" t="str">
            <v>A. FONTANY 1, 00-000 Warszawa</v>
          </cell>
        </row>
        <row r="561">
          <cell r="D561" t="str">
            <v>Oddział zamiejscowy Przedszkola nr 56 "Wesołe Kubusie" </v>
          </cell>
          <cell r="E561" t="str">
            <v>GUBINOWSKA 28/30, 02-956 Warszawa</v>
          </cell>
        </row>
        <row r="562">
          <cell r="D562" t="str">
            <v>Oddział zamiejscowy Przedszkola nr 306 "Mali Optymiści"</v>
          </cell>
          <cell r="E562" t="str">
            <v>SZEGEDYŃSKA 11, 00-000 Warszawa</v>
          </cell>
        </row>
        <row r="563">
          <cell r="D563" t="str">
            <v>Oddział zamiejscowy Przedszkola nr 97 "Leśna Polanka"</v>
          </cell>
          <cell r="E563" t="str">
            <v>J. KASPROWICZA 107, 00-000 Warszawa</v>
          </cell>
        </row>
        <row r="564">
          <cell r="D564" t="str">
            <v>Oddział zamiejscowy Przedszkola nr 422</v>
          </cell>
          <cell r="E564" t="str">
            <v> J. CONRADA 6, 00-000 Warszawa</v>
          </cell>
        </row>
        <row r="565">
          <cell r="D565" t="str">
            <v>Oddział zamiejscowy Przedszkola nr 307 "Wesołe Ekoludki"</v>
          </cell>
          <cell r="E565" t="str">
            <v>A. FONTANY 1, 00-000 Warszawa</v>
          </cell>
        </row>
        <row r="566">
          <cell r="D566" t="str">
            <v>Przedszkole nr 422</v>
          </cell>
          <cell r="E566" t="str">
            <v> BRĄZOWNICZA 17, 01-929 Warszawa</v>
          </cell>
        </row>
        <row r="567">
          <cell r="D567" t="str">
            <v>Oddział zamiejscowy Przedszkola nr 84 </v>
          </cell>
          <cell r="E567" t="str">
            <v>POŻARYSKIEGO 2, 04-703 Warszawa</v>
          </cell>
        </row>
        <row r="568">
          <cell r="D568" t="str">
            <v>Oddział zamiejscowy Przedszkola nr 107</v>
          </cell>
          <cell r="E568" t="str">
            <v>WILGI 19, 04-831 Warszawa</v>
          </cell>
        </row>
        <row r="569">
          <cell r="D569" t="str">
            <v>Oddział zamiejscowy Przedszkola nr  110</v>
          </cell>
          <cell r="E569" t="str">
            <v>WOLNA 36/38, 04-908 Warszawa</v>
          </cell>
        </row>
        <row r="570">
          <cell r="D570" t="str">
            <v>Oddział zamiejscowy Przedszkola nr  233</v>
          </cell>
          <cell r="E570" t="str">
            <v>KAJKI 80/82, 04-621 Warszawa</v>
          </cell>
        </row>
        <row r="571">
          <cell r="D571" t="str">
            <v>Oddział zamiejscowy Przedszkola nr  338</v>
          </cell>
          <cell r="E571" t="str">
            <v>POEZJI 5, 04-994 Warszawa</v>
          </cell>
        </row>
        <row r="572">
          <cell r="D572" t="str">
            <v>Oddział zamiejscowy Przedszkola nr 409 "Królestwo Maciusia I"</v>
          </cell>
          <cell r="E572" t="str">
            <v>W. REYMONTA 25, 00-000 Warszawa</v>
          </cell>
        </row>
        <row r="573">
          <cell r="D573" t="str">
            <v>Oddział zamiejscowy Przedszkola nr 105 "Wesoła Stopiątka"</v>
          </cell>
          <cell r="E573" t="str">
            <v>J. KOCHANOWSKIEGO 8, 00-000 Warszawa</v>
          </cell>
        </row>
        <row r="574">
          <cell r="D574" t="str">
            <v>Oddział zamiejscowy Przedszkola nr 287 "Piotrusia Pana" </v>
          </cell>
          <cell r="E574" t="str">
            <v>W. BRONIEWSKIEGO 8, 00-000 Warszawa</v>
          </cell>
        </row>
        <row r="575">
          <cell r="D575" t="str">
            <v>Oddział zamiejscowy Przedszkola z Oddziałami Integracyjnymi nr 309 "Baśniowa Kraina"</v>
          </cell>
          <cell r="E575" t="str">
            <v>W. REYMONTA 25, 00-000 Warszawa</v>
          </cell>
        </row>
        <row r="576">
          <cell r="D576" t="str">
            <v>Oddział zamiejscowy Przedszkola nr 49 "Pluszowy Miś"</v>
          </cell>
          <cell r="E576" t="str">
            <v>J. KASPROWICZA 107, 00-000 Warszawa</v>
          </cell>
        </row>
        <row r="577">
          <cell r="D577" t="str">
            <v>Oddział zamiejscowy Przedszkola nr 301 "Zaczarowany Świat"</v>
          </cell>
          <cell r="E577" t="str">
            <v>L. STAFFA 21, 00-000 Warszawa</v>
          </cell>
        </row>
        <row r="578">
          <cell r="D578" t="str">
            <v>Oddział zamiejscowy Przedszkola nr 182 "Tajemniczy Ogród" </v>
          </cell>
          <cell r="E578" t="str">
            <v>L. STAFFA 21, 00-000 Warszawa</v>
          </cell>
        </row>
        <row r="579">
          <cell r="D579" t="str">
            <v>Oddział zamiejscowy Przedszkola nr 308 "Krasnala Hałabały" </v>
          </cell>
          <cell r="E579" t="str">
            <v>W. BRONIEWSKIEGO 99a, 00-000 Warszawa</v>
          </cell>
        </row>
        <row r="580">
          <cell r="D580" t="str">
            <v>Oddział zamiejscowy Przedszkola z Oddziałami Integracyjnymi nr 341 "Kota Filemona" </v>
          </cell>
          <cell r="E580" t="str">
            <v>WRZECIONO 9, 00-000 Warszawa</v>
          </cell>
        </row>
        <row r="581">
          <cell r="D581" t="str">
            <v>Oddział zamiejscowy Przedszkola nr 364 "Pod Tęczą" </v>
          </cell>
          <cell r="E581" t="str">
            <v>RUDZKA 6, 00-000 Warszawa</v>
          </cell>
        </row>
        <row r="582">
          <cell r="D582" t="str">
            <v>Oddział zamiejscowy Przedszkola nr 268 "Słoneczny Promyk"</v>
          </cell>
          <cell r="E582" t="str">
            <v>WRZECIONO 9, 00-000 Warszawa</v>
          </cell>
        </row>
        <row r="583">
          <cell r="D583" t="str">
            <v>Oddział zamiejscowy Przedszkola nr 271 "Wróbelka Elemelka"</v>
          </cell>
          <cell r="E583" t="str">
            <v>W. BRONIEWSKIEGO 99a, 00-000 Warszawa</v>
          </cell>
        </row>
        <row r="584">
          <cell r="D584" t="str">
            <v>Przedszkole nr 444</v>
          </cell>
          <cell r="E584" t="str">
            <v> GEN. A. E. FIELDORFA „NILA” 38, 00-000 Warszawa</v>
          </cell>
        </row>
        <row r="585">
          <cell r="D585" t="str">
            <v>Przedszkole nr 436</v>
          </cell>
          <cell r="E585" t="str">
            <v> SARMACKA 4, 02-972 Warszawa</v>
          </cell>
        </row>
        <row r="586">
          <cell r="D586" t="str">
            <v>Przedszkole nr 421</v>
          </cell>
          <cell r="E586" t="str">
            <v> CEGŁOWSKA 13a, 01-803 Warszawa</v>
          </cell>
        </row>
        <row r="587">
          <cell r="D587" t="str">
            <v>Szkoła Podstawowa nr 172 im. Polskiej Organizacji Wojskowej</v>
          </cell>
          <cell r="E587" t="str">
            <v>BRATA ALBERTA 46, 05-075 Warszawa-Wesoła</v>
          </cell>
        </row>
        <row r="588">
          <cell r="D588" t="str">
            <v>Szkoła Podstawowa nr 204 im. 19 Pułku Ułanów Wołyńskich</v>
          </cell>
          <cell r="E588" t="str">
            <v> BAJKOWA 17/21, 04-855 Warszawa</v>
          </cell>
        </row>
        <row r="589">
          <cell r="D589" t="str">
            <v>Szkoła Podstawowa nr 69 im. Marii Skłodowskiej-Curie</v>
          </cell>
          <cell r="E589" t="str">
            <v> WIKTORSKA 73, 02-582 Warszawa</v>
          </cell>
        </row>
        <row r="590">
          <cell r="D590" t="str">
            <v>Szkoła Podstawowa nr 150 im. Walerego Wróblewskiego</v>
          </cell>
          <cell r="E590" t="str">
            <v> GEN. W. THOMMÉEGO 1, 01-491 Warszawa</v>
          </cell>
        </row>
        <row r="591">
          <cell r="D591" t="str">
            <v>Szkoła Podstawowa nr 77 im. Wandy Chotomskiej</v>
          </cell>
          <cell r="E591" t="str">
            <v> SAMOGŁOSKA 9, 01-980 Warszawa</v>
          </cell>
        </row>
        <row r="592">
          <cell r="D592" t="str">
            <v>Szkoła Podstawowa nr 205 im. Żołnierzy Powstania Warszawskiego</v>
          </cell>
          <cell r="E592" t="str">
            <v> SPARTAŃSKA 4, 02-637 Warszawa</v>
          </cell>
        </row>
        <row r="593">
          <cell r="D593" t="str">
            <v>Szkoła Podstawowa z Oddziałami Integracyjnymi i Oddziałami Dwujęzycznymi nr 211 im. Janusza Korczaka</v>
          </cell>
          <cell r="E593" t="str">
            <v> NOWY ŚWIAT 21A, 00-029 Warszawa</v>
          </cell>
        </row>
        <row r="594">
          <cell r="D594" t="str">
            <v>Ogólnokształcąca Szkoła Muzyczna I stopnia </v>
          </cell>
          <cell r="E594" t="str">
            <v>NIEPOŁOMICKA 26, 04-256 Warszawa</v>
          </cell>
        </row>
        <row r="595">
          <cell r="D595" t="str">
            <v>Szkoła Podstawowa z Oddziałami Integracyjnymi nr 216  "Klonowego Liścia"</v>
          </cell>
          <cell r="E595" t="str">
            <v> WOLNA 36/38, 04-908 Warszawa</v>
          </cell>
        </row>
        <row r="596">
          <cell r="D596" t="str">
            <v>Szkoła Podstawowa nr 187 im. Adama  Mickiewicza</v>
          </cell>
          <cell r="E596" t="str">
            <v> L. STAFFA 21, 01-884 Warszawa</v>
          </cell>
        </row>
        <row r="597">
          <cell r="D597" t="str">
            <v>Szkoła Podstawowa nr 317 im. Edmunda Bojanowskiego</v>
          </cell>
          <cell r="E597" t="str">
            <v>DEOTYMY 37, 01-409 Warszawa</v>
          </cell>
        </row>
        <row r="598">
          <cell r="D598" t="str">
            <v>Szkoła Podstawowa Integracyjna nr 339  im. Raoula Wallenberga</v>
          </cell>
          <cell r="E598" t="str">
            <v>BONIFACEGO 10, 02-914 Warszawa</v>
          </cell>
        </row>
        <row r="599">
          <cell r="D599" t="str">
            <v>Szkoła Podstawowa Integracyjna Nr 135 im. Marii Kownackiej</v>
          </cell>
          <cell r="E599" t="str">
            <v> G. PRZEMYKA ( S. BARTOSIKA) 5, 03-982 Warszawa</v>
          </cell>
        </row>
        <row r="600">
          <cell r="D600" t="str">
            <v>Szkoła Podstawowa nr 353 im. "Wielkich Odkrywców"</v>
          </cell>
          <cell r="E600" t="str">
            <v> CIEPLARNIANA 23, 05-077 Warszawa</v>
          </cell>
        </row>
        <row r="601">
          <cell r="D601" t="str">
            <v>Szkoła Podstawowa nr 352 im. Jerzego Huberta Wagnera</v>
          </cell>
          <cell r="E601" t="str">
            <v>CONRADA 6, 01-922 Warszawa</v>
          </cell>
        </row>
        <row r="602">
          <cell r="D602" t="str">
            <v>Szkoła Podstawowa nr 351 im. Bolesława Prusa</v>
          </cell>
          <cell r="E602" t="str">
            <v>JANA OLBRACHTA 48/56, 01-111 Warszawa</v>
          </cell>
        </row>
        <row r="603">
          <cell r="D603" t="str">
            <v>Szkoła Podstawowa nr 40 im. Andrzeja Grubby </v>
          </cell>
          <cell r="E603" t="str">
            <v>HOŻA 11/15, 00-528 Warszawa</v>
          </cell>
        </row>
        <row r="604">
          <cell r="D604" t="str">
            <v>Szkoła Podstawowa nr 146 im. Janusza Korczaka</v>
          </cell>
          <cell r="E604" t="str">
            <v>DOMANIEWSKA 33, 02-672 Warszawa</v>
          </cell>
        </row>
        <row r="605">
          <cell r="D605" t="str">
            <v>Szkoła Podstawowa nr 203</v>
          </cell>
          <cell r="E605" t="str">
            <v>KS.IGNACEGO SKORUPKI 8, 00-546 Warszawa</v>
          </cell>
        </row>
        <row r="606">
          <cell r="D606" t="str">
            <v>Szkoła Podstawowa nr 321</v>
          </cell>
          <cell r="E606" t="str">
            <v> PPŁK. W. SZADKOWSKIEGO 3, 01-493 Warszawa</v>
          </cell>
        </row>
        <row r="607">
          <cell r="D607" t="str">
            <v>Szkoła Podstawowa nr 350 im. Armii Krajowej</v>
          </cell>
          <cell r="E607" t="str">
            <v> K. IRZYKOWSKIEGO 1a, 01-317 Warszawa</v>
          </cell>
        </row>
        <row r="608">
          <cell r="D608" t="str">
            <v>Szkoła Podstawowa nr 224 dla Dorosłych</v>
          </cell>
          <cell r="E608" t="str">
            <v/>
          </cell>
        </row>
        <row r="609">
          <cell r="D609" t="str">
            <v>Szkoła Podstawowa nr 48 im. Adama Próchnika</v>
          </cell>
          <cell r="E609" t="str">
            <v>STEFANII SEMPOŁOWSKIEJ 4, 00-574 Warszawa</v>
          </cell>
        </row>
        <row r="610">
          <cell r="D610" t="str">
            <v>Szkoła Podstawowa z Oddziałami Dwujęzycznymi nr 157 im. Adama Mickiewicza</v>
          </cell>
          <cell r="E610" t="str">
            <v> KAZIMIERZOWSKA 16, 02-589 Warszawa</v>
          </cell>
        </row>
        <row r="611">
          <cell r="D611" t="str">
            <v>Szkoła Podstawowa nr 316 im. Astrid Lindgren</v>
          </cell>
          <cell r="E611" t="str">
            <v>SZOBERA 1, 01-318 Warszawa</v>
          </cell>
        </row>
        <row r="612">
          <cell r="D612" t="str">
            <v>Szkoła Podstawowa nr 279 im. Batalionów AK "GUSTAW" I "HARNAŚ"</v>
          </cell>
          <cell r="E612" t="str">
            <v>CYRKLOWA 1, 04-044 Warszawa</v>
          </cell>
        </row>
        <row r="613">
          <cell r="D613" t="str">
            <v>Szkoła Podstawowa nr 109 im. Batalionów Chłopskich</v>
          </cell>
          <cell r="E613" t="str">
            <v>PRZYGODNA 2, 03-991 Warszawa</v>
          </cell>
        </row>
        <row r="614">
          <cell r="D614" t="str">
            <v>Szkoła Podstawowa nr 163 im. Batalionu "Zośka"</v>
          </cell>
          <cell r="E614" t="str">
            <v>OSIECKA 28/32, 04-173 Warszawa</v>
          </cell>
        </row>
        <row r="615">
          <cell r="D615" t="str">
            <v>Szkoła Podstawowa nr 85 im. Benito Juareza</v>
          </cell>
          <cell r="E615" t="str">
            <v>L. NARBUTTA 14, 02-541 Warszawa</v>
          </cell>
        </row>
        <row r="616">
          <cell r="D616" t="str">
            <v>Szkoła Podstawowa nr 119 im. 3 Berlińskiego Pułku Piechoty</v>
          </cell>
          <cell r="E616" t="str">
            <v>PUŁKU AK „BASZTA” 3, 02-649 Warszawa</v>
          </cell>
        </row>
        <row r="617">
          <cell r="D617" t="str">
            <v>Szkoła Podstawowa nr 210 im. Bohaterów Pawiaka</v>
          </cell>
          <cell r="E617" t="str">
            <v>KARMELICKA 13, 00-163 Warszawa</v>
          </cell>
        </row>
        <row r="618">
          <cell r="D618" t="str">
            <v>Szkoła Podstawowa nr 103 im. Bohaterów Warszawy 1939-1945</v>
          </cell>
          <cell r="E618" t="str">
            <v>JEZIORNA 5/9, 02-911 Warszawa</v>
          </cell>
        </row>
        <row r="619">
          <cell r="D619" t="str">
            <v>Szkoła Podstawowa nr 86 im. Bronisława Czecha</v>
          </cell>
          <cell r="E619" t="str">
            <v>KORYNCKA 33, 04-686 Warszawa</v>
          </cell>
        </row>
        <row r="620">
          <cell r="D620" t="str">
            <v>Szkoła Podstawowa nr 107 im. Bronisława Malinowskiego</v>
          </cell>
          <cell r="E620" t="str">
            <v>NOWOURSYNOWSKA 210/212, 02-766 Warszawa</v>
          </cell>
        </row>
        <row r="621">
          <cell r="D621" t="str">
            <v>Szkoła Podstawowa nr 238 im. Christo Botewa</v>
          </cell>
          <cell r="E621" t="str">
            <v>REDUTOWA 37, 01-106 Warszawa</v>
          </cell>
        </row>
        <row r="622">
          <cell r="D622" t="str">
            <v>Szkoła Podstawowa nr 255 im. Cypriana Kamila Norwida</v>
          </cell>
          <cell r="E622" t="str">
            <v>KAMIONKOWSKA 36/44, 03-805 Warszawa</v>
          </cell>
        </row>
        <row r="623">
          <cell r="D623" t="str">
            <v>Szkoła Podstawowa nr 273 im. dr. Aleksandra Landy</v>
          </cell>
          <cell r="E623" t="str">
            <v>BALCERZAKA 1, 01-944 Warszawa</v>
          </cell>
        </row>
        <row r="624">
          <cell r="D624" t="str">
            <v>Szkoła Podstawowa nr 76 im. 13 Dywizji Piechoty Strzelców Kresowych</v>
          </cell>
          <cell r="E624" t="str">
            <v>POEZJI 5, 04-994 Warszawa</v>
          </cell>
        </row>
        <row r="625">
          <cell r="D625" t="str">
            <v>Szkoła Podstawowa nr 3 im. Dzieci Powstania Warszawskiego</v>
          </cell>
          <cell r="E625" t="str">
            <v>GOŚCINIEC 53, 00-704 Warszawa</v>
          </cell>
        </row>
        <row r="626">
          <cell r="D626" t="str">
            <v>Szkoła Podstawowa nr 23 im. Edwarda Szymańskiego</v>
          </cell>
          <cell r="E626" t="str">
            <v>M. REJA 1, 02-053 Warszawa</v>
          </cell>
        </row>
        <row r="627">
          <cell r="D627" t="str">
            <v>Szkoła Podstawowa nr 277 im. Elizy Orzeszkowej</v>
          </cell>
          <cell r="E627" t="str">
            <v>SUWALSKA 29, 03-252 Warszawa</v>
          </cell>
        </row>
        <row r="628">
          <cell r="D628" t="str">
            <v>Szkoła Podstawowa nr 312 im. Ewy Szelburg-Zarembiny</v>
          </cell>
          <cell r="E628" t="str">
            <v>UMIŃSKIEGO 12, 03-984 Warszawa</v>
          </cell>
        </row>
        <row r="629">
          <cell r="D629" t="str">
            <v>Szkoła Podstawowa nr 303 im. Fryderyka Chopina</v>
          </cell>
          <cell r="E629" t="str">
            <v>KONCERTOWA 8, 02-787 Warszawa</v>
          </cell>
        </row>
        <row r="630">
          <cell r="D630" t="str">
            <v>Szkoła Podstawowa nr 88 im. Gabriela Narutowicza</v>
          </cell>
          <cell r="E630" t="str">
            <v>RADAROWA 4 b, 02-137 Warszawa</v>
          </cell>
        </row>
        <row r="631">
          <cell r="D631" t="str">
            <v>Szkoła Podstawowa nr 264 im. Gabrieli Mistral</v>
          </cell>
          <cell r="E631" t="str">
            <v>MAJEWSKIEGO 17, 02-104 Warszawa</v>
          </cell>
        </row>
        <row r="632">
          <cell r="D632" t="str">
            <v>Szkoła Podstawowa nr 254 im. Generała Franciszka Żymirskiego</v>
          </cell>
          <cell r="E632" t="str">
            <v>NIEPOŁOMICKA 26, 04-256 Warszawa</v>
          </cell>
        </row>
        <row r="633">
          <cell r="D633" t="str">
            <v>Szkoła Podstawowa nr 258 im. gen. Jakuba Jasińskiego</v>
          </cell>
          <cell r="E633" t="str">
            <v>B.BRECHTA 8, 03-472 Warszawa</v>
          </cell>
        </row>
        <row r="634">
          <cell r="D634" t="str">
            <v>Szkoła Podstawowa nr 231 im. Gen. Mariusza Zaruskiego</v>
          </cell>
          <cell r="E634" t="str">
            <v>JURANDA ZE SPYCHOWA 10, 03-257 Warszawa</v>
          </cell>
        </row>
        <row r="635">
          <cell r="D635" t="str">
            <v>Szkoła Podstawowa nr 29 im. Giuseppe Garibaldiego</v>
          </cell>
          <cell r="E635" t="str">
            <v>FABRYCZNA 19, 00-446 Warszawa</v>
          </cell>
        </row>
        <row r="636">
          <cell r="D636" t="str">
            <v>Szkoła Podstawowa nr 173 im. Górników Polskich</v>
          </cell>
          <cell r="E636" t="str">
            <v>TRAKT BRZESKI 18, 05-077 Warszawa-Wesoła</v>
          </cell>
        </row>
        <row r="637">
          <cell r="D637" t="str">
            <v>Szkoła Podstawowa nr 10 im. Grzegorza Piramowicza</v>
          </cell>
          <cell r="E637" t="str">
            <v>JASIELSKA 49/53, 02-128 Warszawa</v>
          </cell>
        </row>
        <row r="638">
          <cell r="D638" t="str">
            <v>Szkoła Podstawowa nr 1 im. Gustawa Morcinka</v>
          </cell>
          <cell r="E638" t="str">
            <v>WILCZA 53, 00-679 Warszawa</v>
          </cell>
        </row>
        <row r="639">
          <cell r="D639" t="str">
            <v>Szkoła Podstawowa nr 209 im Hanki Ordonówny</v>
          </cell>
          <cell r="E639" t="str">
            <v>AL. W. REYMONTA 25, 01-840 Warszawa</v>
          </cell>
        </row>
        <row r="640">
          <cell r="D640" t="str">
            <v>Szkoła Podstawowa nr 175 im. Heleny Marusarzówny</v>
          </cell>
          <cell r="E640" t="str">
            <v>TRZECH BUDRYSÓW 32, 02-381 Warszawa</v>
          </cell>
        </row>
        <row r="641">
          <cell r="D641" t="str">
            <v>Szkoła Podstawowa  nr 289 im. Henryka Sienkiewicza</v>
          </cell>
          <cell r="E641" t="str">
            <v>BRONIEWSKIEGO 99A, 01-876 Warszawa</v>
          </cell>
        </row>
        <row r="642">
          <cell r="D642" t="str">
            <v>Szkoła Podstawowa nr 127 im. Henryka Sienkiewicza</v>
          </cell>
          <cell r="E642" t="str">
            <v>KOWIEŃSKA 12/20, 03-438 Warszawa</v>
          </cell>
        </row>
        <row r="643">
          <cell r="D643" t="str">
            <v>Szkoła Podstawowa nr 148 im. Hugona Kołłątaja</v>
          </cell>
          <cell r="E643" t="str">
            <v>OŻAROWSKA 69, 01-408 Warszawa</v>
          </cell>
        </row>
        <row r="644">
          <cell r="D644" t="str">
            <v>Szkoła Podstawowa nr 11 im. I Dywizji Kościuszkowskiej</v>
          </cell>
          <cell r="E644" t="str">
            <v>MARIANA KENIGA 20, 02-495 Warszawa</v>
          </cell>
        </row>
        <row r="645">
          <cell r="D645" t="str">
            <v>Szkoła Podstawowa nr 96 im. Ireny Kosmowskiej</v>
          </cell>
          <cell r="E645" t="str">
            <v>SARABANDY 16/22, 02-868 Warszawa</v>
          </cell>
        </row>
        <row r="646">
          <cell r="D646" t="str">
            <v>Szkoła Podstawowa nr 246 im. 
I Warszawskiej Dywizji Piechoty im. Tadeusza Kościuszki</v>
          </cell>
          <cell r="E646" t="str">
            <v>BIAŁOWIESKA 22, 04-063 Warszawa</v>
          </cell>
        </row>
        <row r="647">
          <cell r="D647" t="str">
            <v>Szkoła Podstawowa nr 92 im. Jana Brzechwy</v>
          </cell>
          <cell r="E647" t="str">
            <v>PRZASNYSKA 18a, 01-756 Warszawa</v>
          </cell>
        </row>
        <row r="648">
          <cell r="D648" t="str">
            <v>Szkoła Podstawowa nr 222 im. Jana Brzechwy</v>
          </cell>
          <cell r="E648" t="str">
            <v> ESPERANTO 7A, 01-049 Warszawa</v>
          </cell>
        </row>
        <row r="649">
          <cell r="D649" t="str">
            <v>Szkoła Podstawowa nr 322 im. Jana Brzechwy</v>
          </cell>
          <cell r="E649" t="str">
            <v>DEMBOWSKIEGO 9, 02-784 Warszawa</v>
          </cell>
        </row>
        <row r="650">
          <cell r="D650" t="str">
            <v>Szkoła Podstawowa nr 298 im. Jana Kasprowicza</v>
          </cell>
          <cell r="E650" t="str">
            <v>KRAKUSA 2, 03-390 Warszawa</v>
          </cell>
        </row>
        <row r="651">
          <cell r="D651" t="str">
            <v>Szkoła Podstawowa nr 158 im. Jana Kilińskiego</v>
          </cell>
          <cell r="E651" t="str">
            <v>CIASNA 13, 00-232 Warszawa</v>
          </cell>
        </row>
        <row r="652">
          <cell r="D652" t="str">
            <v>Szkoła Podstawowa nr 293 im.Jana Kochanowskiego</v>
          </cell>
          <cell r="E652" t="str">
            <v>KOCHANOWSKIEGO 8, 01-864 Warszawa</v>
          </cell>
        </row>
        <row r="653">
          <cell r="D653" t="str">
            <v>Szkoła Podstawowa nr 285 im. Jana Marcina Szancera</v>
          </cell>
          <cell r="E653" t="str">
            <v>TURMONCKA 20, 03-254 Warszawa</v>
          </cell>
        </row>
        <row r="654">
          <cell r="D654" t="str">
            <v>Szkoła Podstawowa nr 336 im. Janka Bytnara "Rudego"</v>
          </cell>
          <cell r="E654" t="str">
            <v>MAŁCUŻYŃSKIEGO 4, 02-793 Warszawa</v>
          </cell>
        </row>
        <row r="655">
          <cell r="D655" t="str">
            <v>Szkoła Podstawowa nr 191 im. Józefa Ignacego Kraszewskiego</v>
          </cell>
          <cell r="E655" t="str">
            <v>BOKSERSKA 30, 02-682 Warszawa</v>
          </cell>
        </row>
        <row r="656">
          <cell r="D656" t="str">
            <v>Szkoła Podstawowa nr 260 im. Jana Matejki</v>
          </cell>
          <cell r="E656" t="str">
            <v> ZAKRZEWSKA 24 B, 00-737 Warszawa</v>
          </cell>
        </row>
        <row r="657">
          <cell r="D657" t="str">
            <v>Szkoła Podstawowa nr 225 im. Józefa Gardeckiego</v>
          </cell>
          <cell r="E657" t="str">
            <v>J. BROŻKA 15, 01-451 Warszawa</v>
          </cell>
        </row>
        <row r="658">
          <cell r="D658" t="str">
            <v>Szkoła Podstawowa nr 128  im. Marii Skłodowskiej-Curie</v>
          </cell>
          <cell r="E658" t="str">
            <v> KADETÓW 15, 03-987 Warszawa</v>
          </cell>
        </row>
        <row r="659">
          <cell r="D659" t="str">
            <v>Szkoła Podstawowa nr 234 im. Juliana Tuwima</v>
          </cell>
          <cell r="E659" t="str">
            <v>ESPERANTO 5, 01-049 Warszawa</v>
          </cell>
        </row>
        <row r="660">
          <cell r="D660" t="str">
            <v>Szkoła Podstawowa nr 267 im. Juliusza Słowackiego</v>
          </cell>
          <cell r="E660" t="str">
            <v>BRACI ZAŁUSKICH 1, 01-773 Warszawa</v>
          </cell>
        </row>
        <row r="661">
          <cell r="D661" t="str">
            <v>Szkoła Podstawowa nr 31 im. Kardynała Stefana Wyszyńskiego</v>
          </cell>
          <cell r="E661" t="str">
            <v>KOBIAŁKA 49, 03-044 Warszawa</v>
          </cell>
        </row>
        <row r="662">
          <cell r="D662" t="str">
            <v>Szkoła Podstawowa nr 140 im. Kazimierza Jeżewskiego</v>
          </cell>
          <cell r="E662" t="str">
            <v> WILGI 19, 04-831 Warszawa</v>
          </cell>
        </row>
        <row r="663">
          <cell r="D663" t="str">
            <v>Szkoła Podstawowa nr 110   im. Kazimierza Jeżewskiego</v>
          </cell>
          <cell r="E663" t="str">
            <v>BOHATERÓW 41, 03-007 Warszawa</v>
          </cell>
        </row>
        <row r="664">
          <cell r="D664" t="str">
            <v>Szkoła Podstawowa nr 212 im. Krystyny Krahelskiej</v>
          </cell>
          <cell r="E664" t="str">
            <v>CZARNOMORSKA 3, 02-758 Warszawa</v>
          </cell>
        </row>
        <row r="665">
          <cell r="D665" t="str">
            <v>Szkoła Podstawowa nr 25 im. Komisji Edukacji Narodowej</v>
          </cell>
          <cell r="E665" t="str">
            <v>GRZYBOWSKA 35, 00-855 Warszawa</v>
          </cell>
        </row>
        <row r="666">
          <cell r="D666" t="str">
            <v>Szkoła Podstawowa nr 227 im. Lotników Polskich</v>
          </cell>
          <cell r="E666" t="str">
            <v>ASTRONAUTÓW 17, 02-154 Warszawa</v>
          </cell>
        </row>
        <row r="667">
          <cell r="D667" t="str">
            <v>Szkoła Podstawowa nr 307 im. Króla Jana III Sobieskiego</v>
          </cell>
          <cell r="E667" t="str">
            <v>BARCELOŃSKA 8, 02-762 Warszawa</v>
          </cell>
        </row>
        <row r="668">
          <cell r="D668" t="str">
            <v>Szkoła Podstawowa nr 195 im. Króla Maciusia I</v>
          </cell>
          <cell r="E668" t="str">
            <v> KRÓLA MACIUSIA 5, 04-526 Warszawa</v>
          </cell>
        </row>
        <row r="669">
          <cell r="D669" t="str">
            <v>Szkoła Podstawowa nr 50 im. Królowej Jadwigi</v>
          </cell>
          <cell r="E669" t="str">
            <v>JAGIELLOŃSKA 7, 03-721 Warszawa</v>
          </cell>
        </row>
        <row r="670">
          <cell r="D670" t="str">
            <v>Szkoła Podstawowa nr 306 im. ks. Jana Twardowskiego</v>
          </cell>
          <cell r="E670" t="str">
            <v>TKACZY 27, 01-346 Warszawa</v>
          </cell>
        </row>
        <row r="671">
          <cell r="D671" t="str">
            <v>Szkoła Podstawowa nr 66 im. ks. Juliana Chrościckiego</v>
          </cell>
          <cell r="E671" t="str">
            <v>PRZEPIÓRKI 16/18, 02-407 Warszawa</v>
          </cell>
        </row>
        <row r="672">
          <cell r="D672" t="str">
            <v>Szkoła Podstawowa nr 97 im. Polskich Noblistek</v>
          </cell>
          <cell r="E672" t="str">
            <v> SPISKA 1, 02-302 Warszawa</v>
          </cell>
        </row>
        <row r="673">
          <cell r="D673" t="str">
            <v>Szkoła Podstawowa nr 271 im. 11 Listopada</v>
          </cell>
          <cell r="E673" t="str">
            <v>NIEGOCIŃSKA 2, 02-698 Warszawa</v>
          </cell>
        </row>
        <row r="674">
          <cell r="D674" t="str">
            <v>Szkoła Podstawowa nr 81 im. Juliana Ursyna Niemcewicza</v>
          </cell>
          <cell r="E674" t="str">
            <v>PUSZCZYKA 6, 02-785 Warszawa</v>
          </cell>
        </row>
        <row r="675">
          <cell r="D675" t="str">
            <v>Szkoła Podstawowa nr 139 im. Ludwiki Wawrzyńskiej</v>
          </cell>
          <cell r="E675" t="str">
            <v>SYRENY 5/7, 01-132 Warszawa</v>
          </cell>
        </row>
        <row r="676">
          <cell r="D676" t="str">
            <v>Szkoła Podstawowa nr 52 im. Macieja Aleksego Dawidowskiego "Alka"  </v>
          </cell>
          <cell r="E676" t="str">
            <v>SAMARYTANKA 11A, 03-592 Warszawa</v>
          </cell>
        </row>
        <row r="677">
          <cell r="D677" t="str">
            <v>Szkoła Podstawowa nr 104 im. Macieja Rataja</v>
          </cell>
          <cell r="E677" t="str">
            <v>PRZYCZÓŁKOWA 27, 02-968 Warszawa</v>
          </cell>
        </row>
        <row r="678">
          <cell r="D678" t="str">
            <v>Szkoła Podstawowa nr 152 im. Marii Dąbrowskiej</v>
          </cell>
          <cell r="E678" t="str">
            <v> POWSTAŃCÓW WIELKOPOLSKICH 4, 02-398 Warszawa</v>
          </cell>
        </row>
        <row r="679">
          <cell r="D679" t="str">
            <v>Szkoła Podstawowa nr 319 im. Marii Kann</v>
          </cell>
          <cell r="E679" t="str">
            <v> ZWM 10, 02-786 Warszawa</v>
          </cell>
        </row>
        <row r="680">
          <cell r="D680" t="str">
            <v>Szkoła Podstawowa nr 75 im. Marii Konopnickiej</v>
          </cell>
          <cell r="E680" t="str">
            <v>NIECAŁA 14, 00-098 Warszawa</v>
          </cell>
        </row>
        <row r="681">
          <cell r="D681" t="str">
            <v>Szkoła Podstawowa nr 94 im. Marszałka Polski Józefa Piłsudskiego</v>
          </cell>
          <cell r="E681" t="str">
            <v>CIETRZEWIA 22a, 02-492 Warszawa</v>
          </cell>
        </row>
        <row r="682">
          <cell r="D682" t="str">
            <v>Szkoła Podstawowa nr 310 im. Michała Byliny</v>
          </cell>
          <cell r="E682" t="str">
            <v>HAWAJSKA 7, 02-776 Warszawa</v>
          </cell>
        </row>
        <row r="683">
          <cell r="D683" t="str">
            <v>Szkoła Podstawowa nr 218 im. Michała Kajki</v>
          </cell>
          <cell r="E683" t="str">
            <v>KAJKI 80/82, 04-621 Warszawa</v>
          </cell>
        </row>
        <row r="684">
          <cell r="D684" t="str">
            <v>Szkoła Podstawowa nr 26 im. Mirosława Biernackiego</v>
          </cell>
          <cell r="E684" t="str">
            <v>MIEDZIANA 8, 00-814 Warszawa</v>
          </cell>
        </row>
        <row r="685">
          <cell r="D685" t="str">
            <v>Szkoła Podstawowa nr 141 im. mjr Henryka Sucharskiego</v>
          </cell>
          <cell r="E685" t="str">
            <v>SZASERÓW 117, 04-349 Warszawa</v>
          </cell>
        </row>
        <row r="686">
          <cell r="D686" t="str">
            <v>Szkoła Podstawowa nr 80 im. Marii Kownackiej</v>
          </cell>
          <cell r="E686" t="str">
            <v>ASPEKT 48, 01-904 Warszawa</v>
          </cell>
        </row>
        <row r="687">
          <cell r="D687" t="str">
            <v>Szkoła Podstawowa nr 53 im. Mariusza Zaruskiego</v>
          </cell>
          <cell r="E687" t="str">
            <v>RUDZKA 6, 01-689 Warszawa</v>
          </cell>
        </row>
        <row r="688">
          <cell r="D688" t="str">
            <v>Szkoła Podstawowa z Oddziałami Integracyjnymi nr 330 im. Nauczycieli Tajnego Nauczania</v>
          </cell>
          <cell r="E688" t="str">
            <v>MANDARYNKI 1, 02-796 Warszawa</v>
          </cell>
        </row>
        <row r="689">
          <cell r="D689" t="str">
            <v>Szkoła Podstawowa nr 169 im. Orła Białego</v>
          </cell>
          <cell r="E689" t="str">
            <v> UPRAWNA 9/17, 02-967 Warszawa</v>
          </cell>
        </row>
        <row r="690">
          <cell r="D690" t="str">
            <v>Szkoła Podstawowa nr 190 im. Orła Białego</v>
          </cell>
          <cell r="E690" t="str">
            <v>ZWIERZYNIECKA 10, 00-719 Warszawa</v>
          </cell>
        </row>
        <row r="691">
          <cell r="D691" t="str">
            <v>Szkoła Podstawowa nr 215 im. Piotra Wysockiego</v>
          </cell>
          <cell r="E691" t="str">
            <v> KWATERY GŁÓWNEJ 13, 04-294 Warszawa</v>
          </cell>
        </row>
        <row r="692">
          <cell r="D692" t="str">
            <v>Szkoła Podstawowa nr 100 im. płk Francesco Nullo</v>
          </cell>
          <cell r="E692" t="str">
            <v>TANECZNA 54/58, 02-829 Warszawa</v>
          </cell>
        </row>
        <row r="693">
          <cell r="D693" t="str">
            <v>Szkoła Podstawowa nr 313 im. Polskich Odkrywców </v>
          </cell>
          <cell r="E693" t="str">
            <v>CYBISA 1, 02-784 Warszawa</v>
          </cell>
        </row>
        <row r="694">
          <cell r="D694" t="str">
            <v>Szkoła Podstawowa nr 323 im. Polskich Olimpijczyków</v>
          </cell>
          <cell r="E694" t="str">
            <v>HIRSZFELDA 11, 02-776 Warszawa</v>
          </cell>
        </row>
        <row r="695">
          <cell r="D695" t="str">
            <v>Szkoła Podstawowa nr 12 im. Powstańców Śląskich</v>
          </cell>
          <cell r="E695" t="str">
            <v>GÓRNOŚLĄSKA 45, 00-458 Warszawa</v>
          </cell>
        </row>
        <row r="696">
          <cell r="D696" t="str">
            <v>Szkoła Podstawowa nr 263 im. Powstańców Wielkopolskich</v>
          </cell>
          <cell r="E696" t="str">
            <v>SZEGEDYŃSKA 11, 01-957 Warszawa</v>
          </cell>
        </row>
        <row r="697">
          <cell r="D697" t="str">
            <v>Szkoła Podstawowa nr 60 im. Powstania Listopadowego</v>
          </cell>
          <cell r="E697" t="str">
            <v>ZBARASKA 3, 04-014 Warszawa</v>
          </cell>
        </row>
        <row r="698">
          <cell r="D698" t="str">
            <v>Szkoła Podstawowa nr 340 im. Profesora Bogusława Molskiego</v>
          </cell>
          <cell r="E698" t="str">
            <v>LOKAJSKIEGO 3, 02-793 Warszawa</v>
          </cell>
        </row>
        <row r="699">
          <cell r="D699" t="str">
            <v>Szkoła Podstawowa nr 257 im. prof. Mariana Falskiego</v>
          </cell>
          <cell r="E699" t="str">
            <v>PODRÓŻNICZA 11, 03-111 Warszawa</v>
          </cell>
        </row>
        <row r="700">
          <cell r="D700" t="str">
            <v>Szkoła Podstawowa nr 72 im. Przyjaciół Grochowa</v>
          </cell>
          <cell r="E700" t="str">
            <v>L. M. PACA 44, 04-386 Warszawa</v>
          </cell>
        </row>
        <row r="701">
          <cell r="D701" t="str">
            <v>Szkoła Podstawowa nr 118 im. Przyjaciół Mazowsza</v>
          </cell>
          <cell r="E701" t="str">
            <v> MYŚLIBORSKA 25, 03-185 Warszawa</v>
          </cell>
        </row>
        <row r="702">
          <cell r="D702" t="str">
            <v>Szkoła Podstawowa nr 314 im. Przyjaciół Ziemi</v>
          </cell>
          <cell r="E702" t="str">
            <v>PORAJÓW 3, 03-188 Warszawa</v>
          </cell>
        </row>
        <row r="703">
          <cell r="D703" t="str">
            <v>Szkoła Podstawowa nr 202 im. 34 Pułku Strzelców Budziszyńskich</v>
          </cell>
          <cell r="E703" t="str">
            <v>J. BYTNARA „RUDEGO” 19, 02-645 Warszawa</v>
          </cell>
        </row>
        <row r="704">
          <cell r="D704" t="str">
            <v>Szkoła Podstawowa nr 133  im. Stefana  Czarnieckiego</v>
          </cell>
          <cell r="E704" t="str">
            <v>FONTANY 3, 01-835 Warszawa</v>
          </cell>
        </row>
        <row r="705">
          <cell r="D705" t="str">
            <v>Szkoła Podstawowa nr 46 im. Stefana Starzyńskiego</v>
          </cell>
          <cell r="E705" t="str">
            <v>WAŁBRZYSKA 5, 02-739 Warszawa</v>
          </cell>
        </row>
        <row r="706">
          <cell r="D706" t="str">
            <v>Szkoła Podstawowa nr 34 im. Stanisława Dubois</v>
          </cell>
          <cell r="E706" t="str">
            <v>L. KRUCZKOWSKIEGO 12b, 00-380 Warszawa</v>
          </cell>
        </row>
        <row r="707">
          <cell r="D707" t="str">
            <v>Szkoła Podstawowa nr 124 im. Stanisława Jachowicza</v>
          </cell>
          <cell r="E707" t="str">
            <v>BARTOSZYCKA 45/47, 04-923 Warszawa</v>
          </cell>
        </row>
        <row r="708">
          <cell r="D708" t="str">
            <v>Szkoła Podstawowa nr 220 im. Stanisława Kopczyńskiego</v>
          </cell>
          <cell r="E708" t="str">
            <v>JANA PAWŁA II 26a, 00-133 Warszawa</v>
          </cell>
        </row>
        <row r="709">
          <cell r="D709" t="str">
            <v>Szkoła Podstawowa nr 171 im. Stanisława Staszica</v>
          </cell>
          <cell r="E709" t="str">
            <v>ARMII KRAJOWEJ 39, 05-075 Warszawa-Wesoła</v>
          </cell>
        </row>
        <row r="710">
          <cell r="D710" t="str">
            <v>Szkoła Podstawowa nr 143 im. Stefana Starzyńskiego</v>
          </cell>
          <cell r="E710" t="str">
            <v>STANÓW ZJEDNOCZONYCH 27, 03-947 Warszawa</v>
          </cell>
        </row>
        <row r="711">
          <cell r="D711" t="str">
            <v>Szkoła Podstawowa nr 28 im. Stefana Żeromskiego</v>
          </cell>
          <cell r="E711" t="str">
            <v>GOŚCIERADOWSKA 18/20, 03-535 Warszawa</v>
          </cell>
        </row>
        <row r="712">
          <cell r="D712" t="str">
            <v>Szkoła Podstawowa nr 261 im. St. Kostki Potockiego</v>
          </cell>
          <cell r="E712" t="str">
            <v>WIERTNICZA 26, 02-952 Warszawa</v>
          </cell>
        </row>
        <row r="713">
          <cell r="D713" t="str">
            <v>Szkoła Podstawowa nr 58 im. Tadeusza Gajcego</v>
          </cell>
          <cell r="E713" t="str">
            <v>MIESZKA I 7, 03-886 Warszawa</v>
          </cell>
        </row>
        <row r="714">
          <cell r="D714" t="str">
            <v>Szkoła Podstawowa nr 16 im. Tony Halika</v>
          </cell>
          <cell r="E714" t="str">
            <v>WILCZY DÓŁ 4, 02-798 Warszawa</v>
          </cell>
        </row>
        <row r="715">
          <cell r="D715" t="str">
            <v>Szkoła Podstawowa nr 185 im. UNICEF</v>
          </cell>
          <cell r="E715" t="str">
            <v>BORA-KOMOROWSKIEGO 31, 03-982 Warszawa</v>
          </cell>
        </row>
        <row r="716">
          <cell r="D716" t="str">
            <v>Szkoła Podstawowa nr 84 im. Waleriana Łukasińskiego</v>
          </cell>
          <cell r="E716" t="str">
            <v>RADZYMIŃSKA 227, 03-611 Warszawa</v>
          </cell>
        </row>
        <row r="717">
          <cell r="D717" t="str">
            <v>Szkoła Podstawowa nr 300 im. Wandy Rutkiewicz</v>
          </cell>
          <cell r="E717" t="str">
            <v> GUBINOWSKA 28/30, 02-956 Warszawa</v>
          </cell>
        </row>
        <row r="718">
          <cell r="D718" t="str">
            <v>Szkoła Podstawowa nr 168 im. Czesława Niemena</v>
          </cell>
          <cell r="E718" t="str">
            <v>ZWYCIĘZCÓW 44, 03-938 Warszawa</v>
          </cell>
        </row>
        <row r="719">
          <cell r="D719" t="str">
            <v>Szkoła Podstawowa nr 4 im. Władysława Broniewskiego</v>
          </cell>
          <cell r="E719" t="str">
            <v>WALEREGO SŁAWKA 9, 02-495 Warszawa</v>
          </cell>
        </row>
        <row r="720">
          <cell r="D720" t="str">
            <v>Szkoła Podstawowa nr 65 im. Władysława Orkana</v>
          </cell>
          <cell r="E720" t="str">
            <v>MŚCISŁAWSKA 1, 01-647 Warszawa</v>
          </cell>
        </row>
        <row r="721">
          <cell r="D721" t="str">
            <v>Szkoła Podstawowa nr 33 im. Wojsk Obrony Powietrznej Kraju</v>
          </cell>
          <cell r="E721" t="str">
            <v>CIESZYŃSKA 8, 02-716 Warszawa</v>
          </cell>
        </row>
        <row r="722">
          <cell r="D722" t="str">
            <v>Szkoła Podstawowa nr 115 im. Wandy Turowskiej</v>
          </cell>
          <cell r="E722" t="str">
            <v>OKRĘŻNA 80, 02-933 Warszawa</v>
          </cell>
        </row>
        <row r="723">
          <cell r="D723" t="str">
            <v>Szkoła Podstawowa nr 63 im. Zawiszy Czarnego</v>
          </cell>
          <cell r="E723" t="str">
            <v>PŁOCKA 30, 01-148 Warszawa</v>
          </cell>
        </row>
        <row r="724">
          <cell r="D724" t="str">
            <v>Szkoła Podstawowa nr 273 - FILIA</v>
          </cell>
          <cell r="E724" t="str">
            <v>ARKUSZOWA 202, 01-934 Warszawa</v>
          </cell>
        </row>
        <row r="725">
          <cell r="D725" t="str">
            <v>Szkoła Podstawowa nr 166 im. Żwirki i Wigury</v>
          </cell>
          <cell r="E725" t="str">
            <v>ŻYTNIA 40, 01-198 Warszawa</v>
          </cell>
        </row>
        <row r="726">
          <cell r="D726" t="str">
            <v>Szkoła Podstawowa nr 275 z Oddziałami Integracyjnymi im. Artura Oppmana</v>
          </cell>
          <cell r="E726" t="str">
            <v>ŚW. HIERONIMA 2, 03-243 Warszawa</v>
          </cell>
        </row>
        <row r="727">
          <cell r="D727" t="str">
            <v>Szkoła Podstawowa nr 221 z Oddziałami Integracyjnymi im. Barbary Bronisławy Czarnowskiej</v>
          </cell>
          <cell r="E727" t="str">
            <v>OGRODOWA 42/44, 00-876 Warszawa</v>
          </cell>
        </row>
        <row r="728">
          <cell r="D728" t="str">
            <v>Szkoła Podstawowa nr 70 z Oddziałami Integracyjnymi im. Bohaterów Monte Cassino</v>
          </cell>
          <cell r="E728" t="str">
            <v> G. BRUNA 11, 02-594 Warszawa</v>
          </cell>
        </row>
        <row r="729">
          <cell r="D729" t="str">
            <v>Szkoła Podstawowa nr 138 z Oddziałami Integracyjnymi im. Józefa Horsta</v>
          </cell>
          <cell r="E729" t="str">
            <v>POŻARYSKIEGO 2, 04-703 Warszawa</v>
          </cell>
        </row>
        <row r="730">
          <cell r="D730" t="str">
            <v>Szkoła Podstawowa nr 98 z Oddziałami Integracyjnymi im. Lucy Maud Montgomery</v>
          </cell>
          <cell r="E730" t="str">
            <v>A.GROTTGERA 22, 00-785 Warszawa</v>
          </cell>
        </row>
        <row r="731">
          <cell r="D731" t="str">
            <v>Szkoła Podstawowa nr 32 z Oddziałami Integracyjnymi im. Małego Powstańca</v>
          </cell>
          <cell r="E731" t="str">
            <v> DOW BERA MEISELSA 1, 00-190 Warszawa</v>
          </cell>
        </row>
        <row r="732">
          <cell r="D732" t="str">
            <v>Szkoła Podstawowa nr 112 z Oddziałami Integracyjnymi im. Marii Kownackiej</v>
          </cell>
          <cell r="E732" t="str">
            <v>ZAUŁEK 34, 03-289 Warszawa</v>
          </cell>
        </row>
        <row r="733">
          <cell r="D733" t="str">
            <v>Szkoła Podstawowa nr 154 z Oddziałami Integracyjnymi im. Pawła Edmunda Strzeleckiego</v>
          </cell>
          <cell r="E733" t="str">
            <v>LEŚNEJ POLANKI 63/65, 03-142 Warszawa</v>
          </cell>
        </row>
        <row r="734">
          <cell r="D734" t="str">
            <v>Szkoła Podstawowa nr 120 z Oddziałami Integracyjnymi im. Pułków Piechoty "Dzieci Warszawy"</v>
          </cell>
          <cell r="E734" t="str">
            <v> MIĘDZYBORSKA 64/70, 04-010 Warszawa</v>
          </cell>
        </row>
        <row r="735">
          <cell r="D735" t="str">
            <v>Szkoła Podstawowa nr 174 z Oddziałami Integracyjnymi  im. Tadeusza Kościuszki</v>
          </cell>
          <cell r="E735" t="str">
            <v>PLAC WOJSKA POLSKIEGO 28, 05-075 Warszawa-Wesoła</v>
          </cell>
        </row>
        <row r="736">
          <cell r="D736" t="str">
            <v>Szkoła Podstawowa Sportowa nr 272 im. Eugeniusza Lokajskiego</v>
          </cell>
          <cell r="E736" t="str">
            <v> PIASECZYŃSKA 114/116, 00-765 Warszawa</v>
          </cell>
        </row>
        <row r="737">
          <cell r="D737" t="str">
            <v>Szkoła Podstawowa z Oddziałami Integracyjnymi nr 68 im. Artura Oppmana</v>
          </cell>
          <cell r="E737" t="str">
            <v>OR-OTA 5, 01-507 Warszawa</v>
          </cell>
        </row>
        <row r="738">
          <cell r="D738" t="str">
            <v>Szkoła Podstawowa z Oddziałami Integracyjnymi nr 14  im. Bohaterów Warszawy</v>
          </cell>
          <cell r="E738" t="str">
            <v>SOSNKOWSKIEGO  10, 02-495 Warszawa</v>
          </cell>
        </row>
        <row r="739">
          <cell r="D739" t="str">
            <v>Szkoła Podstawowa nr 236 im. Ireny Sendlerowej</v>
          </cell>
          <cell r="E739" t="str">
            <v>ELEKCYJNA 21/23, 01-128 Warszawa</v>
          </cell>
        </row>
        <row r="740">
          <cell r="D740" t="str">
            <v>Szkoła Podstawowa z Oddziałami Integracyjnymi nr 82 im. Jana Pawła II</v>
          </cell>
          <cell r="E740" t="str">
            <v>GÓRCZEWSKA 201, 01-459 Warszawa</v>
          </cell>
        </row>
        <row r="741">
          <cell r="D741" t="str">
            <v>Szkoła Podstawowa z Oddziałami Integracyjnymi nr 342 im. Jana Marcina Szancera</v>
          </cell>
          <cell r="E741" t="str">
            <v>STRUMYKOWA 21A, 03-138 Warszawa</v>
          </cell>
        </row>
        <row r="742">
          <cell r="D742" t="str">
            <v>Szkoła Podstawowa z Oddziałami Integracyjnymi nr 2 im. Jana Pawła II</v>
          </cell>
          <cell r="E742" t="str">
            <v> ORŁÓW PIASTOWSKICH 47, 02-496 Warszawa</v>
          </cell>
        </row>
        <row r="743">
          <cell r="D743" t="str">
            <v>Szkoła Podstawowa z Oddziałami Integracyjnymi nr 318 im. Jana Christiana Andersena</v>
          </cell>
          <cell r="E743" t="str">
            <v>TELIGI 3, 02-777 Warszawa</v>
          </cell>
        </row>
        <row r="744">
          <cell r="D744" t="str">
            <v>Szkoła Podstawowa nr 114 z Oddziałami Integracyjnymi im. Jędrzeja Cierniaka</v>
          </cell>
          <cell r="E744" t="str">
            <v>REMISZEWSKA 40, 03-550 Warszawa</v>
          </cell>
        </row>
        <row r="745">
          <cell r="D745" t="str">
            <v>Szkoła Podstawowa z Oddziałami Integracyjnymi nr 61 im. Juliana Przybosia</v>
          </cell>
          <cell r="E745" t="str">
            <v>BIAŁOBRZESKA 27, 02-340 Warszawa</v>
          </cell>
        </row>
        <row r="746">
          <cell r="D746" t="str">
            <v>Szkoła Podstawowa z Oddziałami Integracyjnymi nr 247 im. Kazimierza Lisieckiego "Dziadka"</v>
          </cell>
          <cell r="E746" t="str">
            <v>WRZECIONO 9, 01-951 Warszawa</v>
          </cell>
        </row>
        <row r="747">
          <cell r="D747" t="str">
            <v>Szkoła Podstawowa z Oddziałami Integracyjnymi nr 73 im. Króla Stefana Batorego</v>
          </cell>
          <cell r="E747" t="str">
            <v>BIAŁOSTOCKA 10/18, 03-741 Warszawa</v>
          </cell>
        </row>
        <row r="748">
          <cell r="D748" t="str">
            <v>Szkoła Podstawowa z Oddziałami Integracyjnymi nr 189 im. Marszałka Józefa Piłsudskiego</v>
          </cell>
          <cell r="E748" t="str">
            <v>DWÓCH MIECZY 5, 04-491 Warszawa</v>
          </cell>
        </row>
        <row r="749">
          <cell r="D749" t="str">
            <v>Szkoła Podstawowa z Oddziałami Integracyjnymi nr 343 im. Matki Teresy z Kalkuty</v>
          </cell>
          <cell r="E749" t="str">
            <v>KOPCIŃSKIEGO 7, 02-777 Warszawa</v>
          </cell>
        </row>
        <row r="750">
          <cell r="D750" t="str">
            <v>Szkoła Podstawowa z Oddziałami Integracyjnymi nr 223 im. Partyzantów Ziemi Kieleckiej</v>
          </cell>
          <cell r="E750" t="str">
            <v>KASPROWICZA 107, 01-849 Warszawa</v>
          </cell>
        </row>
        <row r="751">
          <cell r="D751" t="str">
            <v>Szkoła Podstawowa z Oddziałami Integracyjnymi nr 30 im. Powstańców 1863 r.</v>
          </cell>
          <cell r="E751" t="str">
            <v>KAWĘCZYŃSKA 2, 03-772 Warszawa</v>
          </cell>
        </row>
        <row r="752">
          <cell r="D752" t="str">
            <v>Szkoła Podstawowa z Oddziałami Integracyjnymi nr 344 im. Powstania Warszawskiego</v>
          </cell>
          <cell r="E752" t="str">
            <v>ERAZMA Z ZAKROCZYMIA 15, 03-185 Warszawa</v>
          </cell>
        </row>
        <row r="753">
          <cell r="D753" t="str">
            <v>Szkoła Podstawowa z Oddziałami Integracyjnymi nr 87 im. 7 PP AK "Garłuch"</v>
          </cell>
          <cell r="E753" t="str">
            <v>MALOWNICZA 31, 02-271 Warszawa</v>
          </cell>
        </row>
        <row r="754">
          <cell r="D754" t="str">
            <v>Szkoła Podstawowa z Oddziałami Integracyjnymi nr 280 im. Tytusa Chałubińskiego</v>
          </cell>
          <cell r="E754" t="str">
            <v>GORLICKA 3, 02-130 Warszawa</v>
          </cell>
        </row>
        <row r="755">
          <cell r="D755" t="str">
            <v>Szkoła Podstawowa z Oddziałami Integracyjnymi nr 341 im. Twórców Literatury Dziecięcej</v>
          </cell>
          <cell r="E755" t="str">
            <v>OŁAWSKA 3, 01-494 Warszawa</v>
          </cell>
        </row>
        <row r="756">
          <cell r="D756" t="str">
            <v>Szkoła Podstawowa z Oddziałami Integracyjnymi nr 206 im. Władysława Reymonta</v>
          </cell>
          <cell r="E756" t="str">
            <v>BARTNICZA 2, 03-358 Warszawa</v>
          </cell>
        </row>
        <row r="757">
          <cell r="D757" t="str">
            <v>Szkoła Podstawowa z Oddziałami Integracyjnymi nr 301 im. Janusza Korczaka</v>
          </cell>
          <cell r="E757" t="str">
            <v>BRYGADZISTÓW 18, 01-384 Warszawa</v>
          </cell>
        </row>
        <row r="758">
          <cell r="D758" t="str">
            <v>Szkoła Podstawowa nr 355 im. Jana Wedla</v>
          </cell>
          <cell r="E758" t="str">
            <v> CERAMICZNA 11, 00-000 Warszawa</v>
          </cell>
        </row>
        <row r="759">
          <cell r="D759" t="str">
            <v>Szkoła Podstawowa nr 84 im. Waleriana Łukasińskiego - FILIA I </v>
          </cell>
          <cell r="E759" t="str">
            <v>ROZWADOWSKA 9/11, 03-611 Warszawa</v>
          </cell>
        </row>
        <row r="760">
          <cell r="D760" t="str">
            <v>Szkoła Podstawowa nr 374 </v>
          </cell>
          <cell r="E760" t="str">
            <v> BOREMLOWSKA 6/12, 04-309 Warszawa</v>
          </cell>
        </row>
        <row r="761">
          <cell r="D761" t="str">
            <v>Szkoła Podstawowa nr 357</v>
          </cell>
          <cell r="E761" t="str">
            <v> ZACHODZĄCEGO SŁOŃCA 25, 01-495 Warszawa</v>
          </cell>
        </row>
        <row r="762">
          <cell r="D762" t="str">
            <v>Szkoła Podstawowa nr 391 im. Macieja Aleksego Dawidowskiego ps. „Alek”</v>
          </cell>
          <cell r="E762" t="str">
            <v> FILARECKA 2, 01-582 Warszawa</v>
          </cell>
        </row>
        <row r="763">
          <cell r="D763" t="str">
            <v>Szkoła Podstawowa nr 217 z Oddziałami Integracyjnymi im. Obrońców Radiostacji AK w Rembertowie - FILIA </v>
          </cell>
          <cell r="E763" t="str">
            <v>PADEREWSKIEGO 45, 04-450 Warszawa</v>
          </cell>
        </row>
        <row r="764">
          <cell r="D764" t="str">
            <v>Szkoła Podstawowa nr 378 im. Ignacego Jana Paderewskiego</v>
          </cell>
          <cell r="E764" t="str">
            <v> BARTNICZA 8, 03-358 Warszawa</v>
          </cell>
        </row>
        <row r="765">
          <cell r="D765" t="str">
            <v>Szkoła Podstawowa nr 370</v>
          </cell>
          <cell r="E765" t="str">
            <v>TOŁSTOJA L. 2, 01-910 Warszawa</v>
          </cell>
        </row>
        <row r="766">
          <cell r="D766" t="str">
            <v>Szkoła Podstawowa nr 385 im. Marszałka Józefa Piłsudskiego</v>
          </cell>
          <cell r="E766" t="str">
            <v> KLIMATYCZNA 1, 05-077 Warszawa</v>
          </cell>
        </row>
        <row r="767">
          <cell r="D767" t="str">
            <v>Szkoła Podstawowa nr 382</v>
          </cell>
          <cell r="E767" t="str">
            <v> KONIŃSKA 2, 02-495 Warszawa</v>
          </cell>
        </row>
        <row r="768">
          <cell r="D768" t="str">
            <v>Szkoła Podstawowa nr 373 </v>
          </cell>
          <cell r="E768" t="str">
            <v> ANGORSKA 2, 03-913 Warszawa</v>
          </cell>
        </row>
        <row r="769">
          <cell r="D769" t="str">
            <v>Szkoła Podstawowa nr 377</v>
          </cell>
          <cell r="E769" t="str">
            <v> TROCKA 4, 03-563 Warszawa</v>
          </cell>
        </row>
        <row r="770">
          <cell r="D770" t="str">
            <v>Szkoła Podstawowa nr 365 im. Wojciecha Zawadzkiego w Warszawie</v>
          </cell>
          <cell r="E770" t="str">
            <v> PŁUŻNICKA 4, 03-184 Warszawa</v>
          </cell>
        </row>
        <row r="771">
          <cell r="D771" t="str">
            <v>Szkoła Podstawowa nr 368 im. „Polskich Olimpijczyków”</v>
          </cell>
          <cell r="E771" t="str">
            <v> M. HEMARA 16, 03-289 Warszawa</v>
          </cell>
        </row>
        <row r="772">
          <cell r="D772" t="str">
            <v>Szkoła Podstawowa nr 379 im. Szarych Szeregów</v>
          </cell>
          <cell r="E772" t="str">
            <v> TURMONCKA 2, 03-254 Warszawa</v>
          </cell>
        </row>
        <row r="773">
          <cell r="D773" t="str">
            <v>Szkoła Podstawowa nr 363</v>
          </cell>
          <cell r="E773" t="str">
            <v> ROZŁOGI 10, 01-310 Warszawa</v>
          </cell>
        </row>
        <row r="774">
          <cell r="D774" t="str">
            <v>Szkoła Podstawowa z Oddziałami Integracyjnymi nr 354 im. Adama Asnyka</v>
          </cell>
          <cell r="E774" t="str">
            <v> OTWOCKA 3, 03-759 Warszawa</v>
          </cell>
        </row>
        <row r="775">
          <cell r="D775" t="str">
            <v>Szkoła Podstawowa nr 384 im. Stanisława Staszica</v>
          </cell>
          <cell r="E775" t="str">
            <v> KAJAKOWA 10, 02-838 Warszawa</v>
          </cell>
        </row>
        <row r="776">
          <cell r="D776" t="str">
            <v>Szkoła Podstawowa nr 392 im. Jana Bytnara ps. „Rudy”</v>
          </cell>
          <cell r="E776" t="str">
            <v>AL. WOJSKA POLSKIEGO 1A, 01-524 Warszawa</v>
          </cell>
        </row>
        <row r="777">
          <cell r="D777" t="str">
            <v>Szkoła Podstawowa dla Dorosłych nr 390 </v>
          </cell>
          <cell r="E777" t="str">
            <v>KSIĘCIA JANUSZA I 45/47, 01-452 Warszawa</v>
          </cell>
        </row>
        <row r="778">
          <cell r="D778" t="str">
            <v>Szkoła Podstawowa nr 132 im. Sándora Petöfiego</v>
          </cell>
          <cell r="E778" t="str">
            <v>GRABOWSKA 1, 01-236 Warszawa</v>
          </cell>
        </row>
        <row r="779">
          <cell r="D779" t="str">
            <v>Szkoła Podstawowa nr 397 </v>
          </cell>
          <cell r="E779" t="str">
            <v> AFRYKAŃSKA 11, 03-966 Warszawa</v>
          </cell>
        </row>
        <row r="780">
          <cell r="D780" t="str">
            <v>Szkoła Podstawowa testowa nr 2</v>
          </cell>
          <cell r="E780" t="str">
            <v> GIUSEPPE VERDIEGO 12, 12-123 Warszawa</v>
          </cell>
        </row>
        <row r="781">
          <cell r="D781" t="str">
            <v>Szkoła Podstawowa testowa nr 1</v>
          </cell>
          <cell r="E781" t="str">
            <v> A. B. DOBROWOLSKIEGO 12, 05-800 Warszawa</v>
          </cell>
        </row>
        <row r="782">
          <cell r="D782" t="str">
            <v>Szkoła Podstawowa nr 367</v>
          </cell>
          <cell r="E782" t="str">
            <v> PRZYTULNA 3, 03-083 Warszawa</v>
          </cell>
        </row>
        <row r="783">
          <cell r="D783" t="str">
            <v>Szkoła Podstawowa nr 401</v>
          </cell>
          <cell r="E783" t="str">
            <v> TARNOWIECKA 4, 04-174 Warszawa</v>
          </cell>
        </row>
        <row r="784">
          <cell r="D784" t="str">
            <v>Szkoła Podstawowa nr 399</v>
          </cell>
          <cell r="E784" t="str">
            <v> J. ZARUBY 7, 02-796 Warszawa</v>
          </cell>
        </row>
        <row r="785">
          <cell r="D785" t="str">
            <v>Szkoła Podstawowa nr 369 im. Antoniego Bolesława Dobrowolskiego</v>
          </cell>
          <cell r="E785" t="str">
            <v> S. PRZYBYSZEWSKIEGO 45, 01-844 Warszawa</v>
          </cell>
        </row>
        <row r="786">
          <cell r="D786" t="str">
            <v>Szkoła Podstawowa nr 395 im. Rotmistrza Witolda Pileckiego</v>
          </cell>
          <cell r="E786" t="str">
            <v> J. SIERAKOWSKIEGO 9, 03-709 Warszawa</v>
          </cell>
        </row>
        <row r="787">
          <cell r="D787" t="str">
            <v>Szkoła Podstawowa nr 400 im. Marii Skłodowskiej-Curie w Warszawie</v>
          </cell>
          <cell r="E787" t="str">
            <v> OŚ KRÓLEWSKA 25, 02-972 Warszawa</v>
          </cell>
        </row>
        <row r="788">
          <cell r="D788" t="str">
            <v>Szkoła Podstawowa nr 154 z Oddziałami Integracyjnymi im. Pawła Edmunda Strzeleckiego - FILIA</v>
          </cell>
          <cell r="E788" t="str">
            <v>SPRAWNA 28, 03-142 Warszawa</v>
          </cell>
        </row>
        <row r="789">
          <cell r="D789" t="str">
            <v>Szkoła Podstawowa nr 403</v>
          </cell>
          <cell r="E789" t="str">
            <v> K. KARLIŃSKIEGO 6, 01-262 Warszawa</v>
          </cell>
        </row>
        <row r="790">
          <cell r="D790" t="str">
            <v>Szkoła Podstawowa nr 388 im. Jana Pawła II</v>
          </cell>
          <cell r="E790" t="str">
            <v> DEOTYMY 25/33, 01-407 Warszawa</v>
          </cell>
        </row>
        <row r="791">
          <cell r="D791" t="str">
            <v>Szkoła Podstawowa nr 112 z Oddziałami Integracyjnymi im. Marii Kownackiej - FILIA</v>
          </cell>
          <cell r="E791" t="str">
            <v> OSTRÓDZKA 144, 03-289 Warszawa</v>
          </cell>
        </row>
        <row r="792">
          <cell r="D792" t="str">
            <v>Szkoła Podstawowa nr 396</v>
          </cell>
          <cell r="E792" t="str">
            <v> A. GERMAN 5A, 01-794 Warszawa</v>
          </cell>
        </row>
        <row r="793">
          <cell r="D793" t="str">
            <v>Szkoła Podstawowa nr 361 </v>
          </cell>
          <cell r="E793" t="str">
            <v> RUSKOWY BRÓD 19, 03-289 Warszawa</v>
          </cell>
        </row>
        <row r="794">
          <cell r="D794" t="str">
            <v>Szkoła Podstawowa nr 359</v>
          </cell>
          <cell r="E794" t="str">
            <v>PROMIENISTA 12a, 02-428 Warszawa</v>
          </cell>
        </row>
        <row r="795">
          <cell r="D795" t="str">
            <v>Szkoła Podstawowa nr 383 im. Ks. Stefana Kardynała Wyszyńskiego</v>
          </cell>
          <cell r="E795" t="str">
            <v> WARSZAWSKA 63, 02-495 Warszawa</v>
          </cell>
        </row>
        <row r="796">
          <cell r="D796" t="str">
            <v>Szkoła Podstawowa Sportowa nr 55 </v>
          </cell>
          <cell r="E796" t="str">
            <v>SIENNICKA 40, 04-393 Warszawa</v>
          </cell>
        </row>
        <row r="797">
          <cell r="D797" t="str">
            <v>Filia Szkoły Podstawowej z Oddziałami Integracyjnymi nr 342 im. Jana Szancera</v>
          </cell>
          <cell r="E797" t="str">
            <v> TOPOLOWA 15, 03-138 Warszawa</v>
          </cell>
        </row>
        <row r="798">
          <cell r="D798" t="str">
            <v>Szkoła Podstawowa nr 381 im. Krzysztofa Kamila Baczyńskiego</v>
          </cell>
          <cell r="E798" t="str">
            <v> M. DRZYMAŁY 1, 02-495 Warszawa</v>
          </cell>
        </row>
        <row r="799">
          <cell r="D799" t="str">
            <v>Szkoła Podstawowa nr 380</v>
          </cell>
          <cell r="E799" t="str">
            <v> KRASICZYŃSKA 4/6, 03-379 Warszawa</v>
          </cell>
        </row>
        <row r="800">
          <cell r="D800" t="str">
            <v>Szkoła Podstawowa nr 404 </v>
          </cell>
          <cell r="E800" t="str">
            <v> CYKLAMENÓW 28, 04-798 Warszawa</v>
          </cell>
        </row>
        <row r="801">
          <cell r="D801" t="str">
            <v>Szkoła Podstawowa nr 366</v>
          </cell>
          <cell r="E801" t="str">
            <v> STRUMYKOWA 21, 03-138 Warszawa</v>
          </cell>
        </row>
        <row r="802">
          <cell r="D802" t="str">
            <v>Szkoła Podstawowa nr 258 - FILIA </v>
          </cell>
          <cell r="E802" t="str">
            <v>NAMYSŁOWSKA 1, 03-472 Warszawa</v>
          </cell>
        </row>
        <row r="803">
          <cell r="D803" t="str">
            <v>Szkoła Podstawowa nr 84 im. Waleriana Łukasińskiego - FILIA</v>
          </cell>
          <cell r="E803" t="str">
            <v> TOPAZOWA 26, 03-611 Warszawa</v>
          </cell>
        </row>
        <row r="804">
          <cell r="D804" t="str">
            <v>Szkoła Podstawowa nr 360</v>
          </cell>
          <cell r="E804" t="str">
            <v> DZIECI WARSZAWY 42A, 02-495 Warszawa</v>
          </cell>
        </row>
        <row r="805">
          <cell r="D805" t="str">
            <v>Szkoła Podstawowa nr 4 im. Władysława Broniewskiego - FILIA </v>
          </cell>
          <cell r="E805" t="str">
            <v> KONIŃSKA 2, 02-495 Warszawa</v>
          </cell>
        </row>
        <row r="806">
          <cell r="D806" t="str">
            <v>Szkoła Podstawowa nr 356 im. Ryszarda Kaczorowskiego </v>
          </cell>
          <cell r="E806" t="str">
            <v> GŁĘBOCKA 66, 03-287 Warszawa</v>
          </cell>
        </row>
        <row r="807">
          <cell r="D807" t="str">
            <v>Szkoła Podstawowa  nr 376 im. Bohaterów Westerplatte</v>
          </cell>
          <cell r="E807" t="str">
            <v> GEN. K. ZIEMSKIEGO „WACHNOWSKIEGO” 22, 04-408 Warszawa</v>
          </cell>
        </row>
        <row r="808">
          <cell r="D808" t="str">
            <v>Szkoła Podstawowa nr 387 im. Szarych Szeregów</v>
          </cell>
          <cell r="E808" t="str">
            <v> M. KASPRZAKA 1/3, 01-211 Warszawa</v>
          </cell>
        </row>
        <row r="809">
          <cell r="D809" t="str">
            <v>Szkoła Podstawowa nr 398 </v>
          </cell>
          <cell r="E809" t="str">
            <v> REMBRANDTA 8, 05-520 Warszawa</v>
          </cell>
        </row>
        <row r="810">
          <cell r="D810" t="str">
            <v>Szkoła Podstawowa nr 402</v>
          </cell>
          <cell r="E810" t="str">
            <v> J. NOWAKA-JEZIORAŃSKIEGO 22, 03-982 Warszawa</v>
          </cell>
        </row>
        <row r="811">
          <cell r="D811" t="str">
            <v>Szkoła Podstawowa nr 371</v>
          </cell>
          <cell r="E811" t="str">
            <v> JANA III SOBIESKIEGO 68, 02-930 Warszawa</v>
          </cell>
        </row>
        <row r="812">
          <cell r="D812" t="str">
            <v>Szkoła Podstawowa nr 405</v>
          </cell>
          <cell r="E812" t="str">
            <v> NA UBOCZU 9, 02-791 Warszawa</v>
          </cell>
        </row>
        <row r="813">
          <cell r="D813" t="str">
            <v>Szkoła Podstawowa nr 42 z Oddziałami Integracyjnymi im. Konstantego Ildefonsa Gałczyńskiego</v>
          </cell>
          <cell r="E813" t="str">
            <v> BALKONOWA 4, 03-329 Warszawa</v>
          </cell>
        </row>
        <row r="814">
          <cell r="D814" t="str">
            <v>Szkoła Podstawowa nr 389 im. Stefana Starzyńskiego</v>
          </cell>
          <cell r="E814" t="str">
            <v> SMOCZA 19, 01-051 Warszawa</v>
          </cell>
        </row>
        <row r="815">
          <cell r="D815" t="str">
            <v>Szkoła Podstawowa z Oddziałami Integracyjnymi nr 41 im. Żołnierzy Armii Krajowej Grupy Bojowej „Krybar”</v>
          </cell>
          <cell r="E815" t="str">
            <v> DREWNIANA 8, 00-345 Warszawa</v>
          </cell>
        </row>
        <row r="816">
          <cell r="D816" t="str">
            <v>Szkoła Podstawowa nr 386 im. Marszałka Józefa Piłsudskiego</v>
          </cell>
          <cell r="E816" t="str">
            <v> GRENADY 16, 01-154 Warszawa</v>
          </cell>
        </row>
        <row r="817">
          <cell r="D817" t="str">
            <v>Szkoła Podstawowa nr 362 im. prof. Tadeusza Kotarbińskiego</v>
          </cell>
          <cell r="E817" t="str">
            <v> WALERIANA CZUMY 8, 01-355 Warszawa</v>
          </cell>
        </row>
        <row r="818">
          <cell r="D818" t="str">
            <v>Szkoła Podstawowa nr 358 im. hetmana Jana Zamoyskiego</v>
          </cell>
          <cell r="E818" t="str">
            <v> ŚW. URSZULI LEDÓCHOWSKIEJ 10, 02-972 Warszawa</v>
          </cell>
        </row>
        <row r="819">
          <cell r="D819" t="str">
            <v>Szkoła Podstawowa z Oddziałami Integracyjnymi nr 214 im. Henryka Jerzego Chmielewskiego</v>
          </cell>
          <cell r="E819" t="str">
            <v> A. FONTANY 1, 01-835 Warszawa</v>
          </cell>
        </row>
        <row r="820">
          <cell r="D820" t="str">
            <v>Szkoła Podstawowa nr 217 z Oddziałami Integracyjnymi im. Obrońców Radiostacji Armii Krajowej w Rembertowie</v>
          </cell>
          <cell r="E820" t="str">
            <v> I. PADEREWSKIEGO 45, 04-450 Warszawa</v>
          </cell>
        </row>
        <row r="821">
          <cell r="D821" t="str">
            <v>Szkoła Podstawowa nr 364 im. Konstancji Markiewicz</v>
          </cell>
          <cell r="E821" t="str">
            <v> M. E. ANDRIOLLEGO 1, 01-494 Warszawa</v>
          </cell>
        </row>
        <row r="822">
          <cell r="D822" t="str">
            <v>Szkoła Podstawowa nr 375</v>
          </cell>
          <cell r="E822" t="str">
            <v> GEN. R. ABRAHAMA 10, 03-982 Warszawa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4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31.28125" style="1" customWidth="1"/>
    <col min="4" max="4" width="43.8515625" style="1" customWidth="1"/>
    <col min="5" max="5" width="49.8515625" style="1" customWidth="1"/>
    <col min="6" max="6" width="15.421875" style="0" customWidth="1"/>
  </cols>
  <sheetData>
    <row r="1" spans="1:6" ht="31.5" customHeight="1">
      <c r="A1" s="5" t="s">
        <v>1202</v>
      </c>
      <c r="B1" s="6"/>
      <c r="C1" s="6"/>
      <c r="D1" s="6"/>
      <c r="E1" s="6"/>
      <c r="F1" s="6"/>
    </row>
    <row r="2" spans="1:6" ht="12.75" customHeight="1">
      <c r="A2" s="7"/>
      <c r="B2" s="6"/>
      <c r="C2" s="6"/>
      <c r="D2" s="6"/>
      <c r="E2" s="6"/>
      <c r="F2" s="6"/>
    </row>
    <row r="4" spans="1:6" s="1" customFormat="1" ht="24">
      <c r="A4" s="4" t="s">
        <v>0</v>
      </c>
      <c r="B4" s="4" t="s">
        <v>1</v>
      </c>
      <c r="C4" s="4" t="s">
        <v>1199</v>
      </c>
      <c r="D4" s="4" t="s">
        <v>1200</v>
      </c>
      <c r="E4" s="4" t="s">
        <v>1203</v>
      </c>
      <c r="F4" s="4" t="s">
        <v>1201</v>
      </c>
    </row>
    <row r="5" spans="1:6" ht="24">
      <c r="A5" s="2" t="s">
        <v>2</v>
      </c>
      <c r="B5" s="2" t="s">
        <v>3</v>
      </c>
      <c r="C5" s="2" t="s">
        <v>4</v>
      </c>
      <c r="D5" s="2" t="str">
        <f>VLOOKUP(C5,'[1]1 Proste z'!$D$8:$E$822,2,0)</f>
        <v> SZELIGOWSKA 53LU1, 01-320 Warszawa</v>
      </c>
      <c r="E5" s="2" t="s">
        <v>5</v>
      </c>
      <c r="F5" s="2"/>
    </row>
    <row r="6" spans="1:6" ht="12.75">
      <c r="A6" s="2" t="s">
        <v>6</v>
      </c>
      <c r="B6" s="2" t="s">
        <v>3</v>
      </c>
      <c r="C6" s="2" t="s">
        <v>4</v>
      </c>
      <c r="D6" s="2" t="str">
        <f>VLOOKUP(C6,'[1]1 Proste z'!$D$8:$E$822,2,0)</f>
        <v> SZELIGOWSKA 53LU1, 01-320 Warszawa</v>
      </c>
      <c r="E6" s="2" t="s">
        <v>7</v>
      </c>
      <c r="F6" s="2"/>
    </row>
    <row r="7" spans="1:6" ht="12.75">
      <c r="A7" s="2" t="s">
        <v>8</v>
      </c>
      <c r="B7" s="2" t="s">
        <v>3</v>
      </c>
      <c r="C7" s="2" t="s">
        <v>4</v>
      </c>
      <c r="D7" s="2" t="str">
        <f>VLOOKUP(C7,'[1]1 Proste z'!$D$8:$E$822,2,0)</f>
        <v> SZELIGOWSKA 53LU1, 01-320 Warszawa</v>
      </c>
      <c r="E7" s="2" t="s">
        <v>9</v>
      </c>
      <c r="F7" s="2"/>
    </row>
    <row r="8" spans="1:6" ht="12.75">
      <c r="A8" s="3"/>
      <c r="B8" s="8" t="s">
        <v>1198</v>
      </c>
      <c r="C8" s="9"/>
      <c r="D8" s="9"/>
      <c r="E8" s="10"/>
      <c r="F8" s="3">
        <v>8</v>
      </c>
    </row>
    <row r="9" spans="1:6" ht="12.75">
      <c r="A9" s="2" t="s">
        <v>10</v>
      </c>
      <c r="B9" s="2" t="s">
        <v>3</v>
      </c>
      <c r="C9" s="2" t="s">
        <v>11</v>
      </c>
      <c r="D9" s="2" t="str">
        <f>VLOOKUP(C9,'[1]1 Proste z'!$D$8:$E$822,2,0)</f>
        <v> E. SZWANKOWSKIEGO 3, 01-318 Warszawa</v>
      </c>
      <c r="E9" s="2" t="s">
        <v>12</v>
      </c>
      <c r="F9" s="2"/>
    </row>
    <row r="10" spans="1:6" ht="12.75" customHeight="1">
      <c r="A10" s="3"/>
      <c r="B10" s="8" t="s">
        <v>1198</v>
      </c>
      <c r="C10" s="9"/>
      <c r="D10" s="9"/>
      <c r="E10" s="10"/>
      <c r="F10" s="3">
        <v>2</v>
      </c>
    </row>
    <row r="11" spans="1:6" ht="12.75">
      <c r="A11" s="2" t="s">
        <v>13</v>
      </c>
      <c r="B11" s="2" t="s">
        <v>3</v>
      </c>
      <c r="C11" s="2" t="s">
        <v>14</v>
      </c>
      <c r="D11" s="2" t="str">
        <f>VLOOKUP(C11,'[1]1 Proste z'!$D$8:$E$822,2,0)</f>
        <v> M. E. ANDRIOLLEGO 1, 01-494 Warszawa</v>
      </c>
      <c r="E11" s="2" t="s">
        <v>7</v>
      </c>
      <c r="F11" s="2"/>
    </row>
    <row r="12" spans="1:6" ht="12.75">
      <c r="A12" s="2" t="s">
        <v>15</v>
      </c>
      <c r="B12" s="2" t="s">
        <v>3</v>
      </c>
      <c r="C12" s="2" t="s">
        <v>14</v>
      </c>
      <c r="D12" s="2" t="str">
        <f>VLOOKUP(C12,'[1]1 Proste z'!$D$8:$E$822,2,0)</f>
        <v> M. E. ANDRIOLLEGO 1, 01-494 Warszawa</v>
      </c>
      <c r="E12" s="2" t="s">
        <v>16</v>
      </c>
      <c r="F12" s="2"/>
    </row>
    <row r="13" spans="1:6" ht="12.75" customHeight="1">
      <c r="A13" s="3"/>
      <c r="B13" s="8" t="s">
        <v>1198</v>
      </c>
      <c r="C13" s="9"/>
      <c r="D13" s="9"/>
      <c r="E13" s="10"/>
      <c r="F13" s="3">
        <v>52</v>
      </c>
    </row>
    <row r="14" spans="1:6" ht="12.75">
      <c r="A14" s="2" t="s">
        <v>17</v>
      </c>
      <c r="B14" s="2" t="s">
        <v>3</v>
      </c>
      <c r="C14" s="2" t="s">
        <v>18</v>
      </c>
      <c r="D14" s="2" t="str">
        <f>VLOOKUP(C14,'[1]1 Proste z'!$D$8:$E$822,2,0)</f>
        <v>POWSTAŃCÓW ŚLĄSKICH 14, 01-381 Warszawa</v>
      </c>
      <c r="E14" s="2" t="s">
        <v>9</v>
      </c>
      <c r="F14" s="2"/>
    </row>
    <row r="15" spans="1:6" ht="12.75" customHeight="1">
      <c r="A15" s="3"/>
      <c r="B15" s="8" t="s">
        <v>1198</v>
      </c>
      <c r="C15" s="9"/>
      <c r="D15" s="9"/>
      <c r="E15" s="10"/>
      <c r="F15" s="3">
        <v>2</v>
      </c>
    </row>
    <row r="16" spans="1:6" ht="12.75">
      <c r="A16" s="2" t="s">
        <v>19</v>
      </c>
      <c r="B16" s="2" t="s">
        <v>3</v>
      </c>
      <c r="C16" s="2" t="s">
        <v>20</v>
      </c>
      <c r="D16" s="2" t="str">
        <f>VLOOKUP(C16,'[1]1 Proste z'!$D$8:$E$822,2,0)</f>
        <v>COKOŁOWA 2, 01-384 Warszawa</v>
      </c>
      <c r="E16" s="2" t="s">
        <v>16</v>
      </c>
      <c r="F16" s="2"/>
    </row>
    <row r="17" spans="1:6" ht="12.75" customHeight="1">
      <c r="A17" s="3"/>
      <c r="B17" s="8" t="s">
        <v>1198</v>
      </c>
      <c r="C17" s="9"/>
      <c r="D17" s="9"/>
      <c r="E17" s="10"/>
      <c r="F17" s="3">
        <v>1</v>
      </c>
    </row>
    <row r="18" spans="1:6" ht="12.75">
      <c r="A18" s="2" t="s">
        <v>21</v>
      </c>
      <c r="B18" s="2" t="s">
        <v>3</v>
      </c>
      <c r="C18" s="2" t="s">
        <v>22</v>
      </c>
      <c r="D18" s="2" t="str">
        <f>VLOOKUP(C18,'[1]1 Proste z'!$D$8:$E$822,2,0)</f>
        <v> LEGENDY 12A, 01-361 Warszawa</v>
      </c>
      <c r="E18" s="2" t="s">
        <v>7</v>
      </c>
      <c r="F18" s="2"/>
    </row>
    <row r="19" spans="1:6" ht="12.75" customHeight="1">
      <c r="A19" s="3"/>
      <c r="B19" s="8" t="s">
        <v>1198</v>
      </c>
      <c r="C19" s="9"/>
      <c r="D19" s="9"/>
      <c r="E19" s="10"/>
      <c r="F19" s="3">
        <v>5</v>
      </c>
    </row>
    <row r="20" spans="1:6" ht="12.75">
      <c r="A20" s="2" t="s">
        <v>23</v>
      </c>
      <c r="B20" s="2" t="s">
        <v>3</v>
      </c>
      <c r="C20" s="2" t="s">
        <v>24</v>
      </c>
      <c r="D20" s="2" t="str">
        <f>VLOOKUP(C20,'[1]1 Proste z'!$D$8:$E$822,2,0)</f>
        <v>REŻYSERSKA 19, 01-386 Warszawa</v>
      </c>
      <c r="E20" s="2" t="s">
        <v>9</v>
      </c>
      <c r="F20" s="2"/>
    </row>
    <row r="21" spans="1:6" ht="12.75" customHeight="1">
      <c r="A21" s="3"/>
      <c r="B21" s="8" t="s">
        <v>1198</v>
      </c>
      <c r="C21" s="9"/>
      <c r="D21" s="9"/>
      <c r="E21" s="10"/>
      <c r="F21" s="3">
        <v>1</v>
      </c>
    </row>
    <row r="22" spans="1:6" ht="12.75">
      <c r="A22" s="2" t="s">
        <v>25</v>
      </c>
      <c r="B22" s="2" t="s">
        <v>3</v>
      </c>
      <c r="C22" s="2" t="s">
        <v>26</v>
      </c>
      <c r="D22" s="2" t="str">
        <f>VLOOKUP(C22,'[1]1 Proste z'!$D$8:$E$822,2,0)</f>
        <v> S. LENCEWICZA 5, 01-493 Warszawa</v>
      </c>
      <c r="E22" s="2" t="s">
        <v>9</v>
      </c>
      <c r="F22" s="2"/>
    </row>
    <row r="23" spans="1:6" ht="12.75">
      <c r="A23" s="2" t="s">
        <v>27</v>
      </c>
      <c r="B23" s="2" t="s">
        <v>3</v>
      </c>
      <c r="C23" s="2" t="s">
        <v>26</v>
      </c>
      <c r="D23" s="2" t="str">
        <f>VLOOKUP(C23,'[1]1 Proste z'!$D$8:$E$822,2,0)</f>
        <v> S. LENCEWICZA 5, 01-493 Warszawa</v>
      </c>
      <c r="E23" s="2" t="s">
        <v>16</v>
      </c>
      <c r="F23" s="2"/>
    </row>
    <row r="24" spans="1:6" ht="12.75" customHeight="1">
      <c r="A24" s="3"/>
      <c r="B24" s="8" t="s">
        <v>1198</v>
      </c>
      <c r="C24" s="9"/>
      <c r="D24" s="9"/>
      <c r="E24" s="10"/>
      <c r="F24" s="3">
        <v>3</v>
      </c>
    </row>
    <row r="25" spans="1:6" ht="12.75">
      <c r="A25" s="2" t="s">
        <v>28</v>
      </c>
      <c r="B25" s="2" t="s">
        <v>3</v>
      </c>
      <c r="C25" s="2" t="s">
        <v>29</v>
      </c>
      <c r="D25" s="2" t="str">
        <f>VLOOKUP(C25,'[1]1 Proste z'!$D$8:$E$822,2,0)</f>
        <v>ROSY BAILLY 11, 01-494 Warszawa</v>
      </c>
      <c r="E25" s="2" t="s">
        <v>9</v>
      </c>
      <c r="F25" s="2"/>
    </row>
    <row r="26" spans="1:6" ht="12.75">
      <c r="A26" s="2" t="s">
        <v>30</v>
      </c>
      <c r="B26" s="2" t="s">
        <v>3</v>
      </c>
      <c r="C26" s="2" t="s">
        <v>29</v>
      </c>
      <c r="D26" s="2" t="str">
        <f>VLOOKUP(C26,'[1]1 Proste z'!$D$8:$E$822,2,0)</f>
        <v>ROSY BAILLY 11, 01-494 Warszawa</v>
      </c>
      <c r="E26" s="2" t="s">
        <v>7</v>
      </c>
      <c r="F26" s="2"/>
    </row>
    <row r="27" spans="1:6" ht="12.75" customHeight="1">
      <c r="A27" s="3"/>
      <c r="B27" s="8" t="s">
        <v>1198</v>
      </c>
      <c r="C27" s="9"/>
      <c r="D27" s="9"/>
      <c r="E27" s="10"/>
      <c r="F27" s="3">
        <v>15</v>
      </c>
    </row>
    <row r="28" spans="1:6" ht="12.75">
      <c r="A28" s="2" t="s">
        <v>31</v>
      </c>
      <c r="B28" s="2" t="s">
        <v>3</v>
      </c>
      <c r="C28" s="2" t="s">
        <v>32</v>
      </c>
      <c r="D28" s="2" t="str">
        <f>VLOOKUP(C28,'[1]1 Proste z'!$D$8:$E$822,2,0)</f>
        <v>J. KADEN -  BANDROWSKIEGO 8, 01-494 Warszawa</v>
      </c>
      <c r="E28" s="2" t="s">
        <v>16</v>
      </c>
      <c r="F28" s="2"/>
    </row>
    <row r="29" spans="1:6" ht="12.75">
      <c r="A29" s="2" t="s">
        <v>33</v>
      </c>
      <c r="B29" s="2" t="s">
        <v>3</v>
      </c>
      <c r="C29" s="2" t="s">
        <v>32</v>
      </c>
      <c r="D29" s="2" t="str">
        <f>VLOOKUP(C29,'[1]1 Proste z'!$D$8:$E$822,2,0)</f>
        <v>J. KADEN -  BANDROWSKIEGO 8, 01-494 Warszawa</v>
      </c>
      <c r="E29" s="2" t="s">
        <v>9</v>
      </c>
      <c r="F29" s="2"/>
    </row>
    <row r="30" spans="1:6" ht="12.75">
      <c r="A30" s="2" t="s">
        <v>34</v>
      </c>
      <c r="B30" s="2" t="s">
        <v>3</v>
      </c>
      <c r="C30" s="2" t="s">
        <v>32</v>
      </c>
      <c r="D30" s="2" t="str">
        <f>VLOOKUP(C30,'[1]1 Proste z'!$D$8:$E$822,2,0)</f>
        <v>J. KADEN -  BANDROWSKIEGO 8, 01-494 Warszawa</v>
      </c>
      <c r="E30" s="2" t="s">
        <v>7</v>
      </c>
      <c r="F30" s="2"/>
    </row>
    <row r="31" spans="1:6" ht="12.75" customHeight="1">
      <c r="A31" s="3"/>
      <c r="B31" s="8" t="s">
        <v>1198</v>
      </c>
      <c r="C31" s="9"/>
      <c r="D31" s="9"/>
      <c r="E31" s="10"/>
      <c r="F31" s="3">
        <v>12</v>
      </c>
    </row>
    <row r="32" spans="1:6" ht="12.75">
      <c r="A32" s="2" t="s">
        <v>35</v>
      </c>
      <c r="B32" s="2" t="s">
        <v>3</v>
      </c>
      <c r="C32" s="2" t="s">
        <v>36</v>
      </c>
      <c r="D32" s="2" t="str">
        <f>VLOOKUP(C32,'[1]1 Proste z'!$D$8:$E$822,2,0)</f>
        <v> OŁAWSKA 1/U1, 01-494 Warszawa</v>
      </c>
      <c r="E32" s="2" t="s">
        <v>16</v>
      </c>
      <c r="F32" s="2"/>
    </row>
    <row r="33" spans="1:6" ht="12.75">
      <c r="A33" s="2" t="s">
        <v>37</v>
      </c>
      <c r="B33" s="2" t="s">
        <v>3</v>
      </c>
      <c r="C33" s="2" t="s">
        <v>36</v>
      </c>
      <c r="D33" s="2" t="str">
        <f>VLOOKUP(C33,'[1]1 Proste z'!$D$8:$E$822,2,0)</f>
        <v> OŁAWSKA 1/U1, 01-494 Warszawa</v>
      </c>
      <c r="E33" s="2" t="s">
        <v>7</v>
      </c>
      <c r="F33" s="2"/>
    </row>
    <row r="34" spans="1:6" ht="12.75" customHeight="1">
      <c r="A34" s="3"/>
      <c r="B34" s="8" t="s">
        <v>1198</v>
      </c>
      <c r="C34" s="9"/>
      <c r="D34" s="9"/>
      <c r="E34" s="10"/>
      <c r="F34" s="3">
        <v>24</v>
      </c>
    </row>
    <row r="35" spans="1:6" ht="12.75">
      <c r="A35" s="2" t="s">
        <v>38</v>
      </c>
      <c r="B35" s="2" t="s">
        <v>3</v>
      </c>
      <c r="C35" s="2" t="s">
        <v>39</v>
      </c>
      <c r="D35" s="2" t="str">
        <f>VLOOKUP(C35,'[1]1 Proste z'!$D$8:$E$822,2,0)</f>
        <v> OBROŃCÓW TOBRUKU 38/5, 01-494 Warszawa</v>
      </c>
      <c r="E35" s="2" t="s">
        <v>9</v>
      </c>
      <c r="F35" s="2"/>
    </row>
    <row r="36" spans="1:6" ht="12.75">
      <c r="A36" s="2" t="s">
        <v>40</v>
      </c>
      <c r="B36" s="2" t="s">
        <v>3</v>
      </c>
      <c r="C36" s="2" t="s">
        <v>39</v>
      </c>
      <c r="D36" s="2" t="str">
        <f>VLOOKUP(C36,'[1]1 Proste z'!$D$8:$E$822,2,0)</f>
        <v> OBROŃCÓW TOBRUKU 38/5, 01-494 Warszawa</v>
      </c>
      <c r="E36" s="2" t="s">
        <v>7</v>
      </c>
      <c r="F36" s="2"/>
    </row>
    <row r="37" spans="1:6" ht="12.75">
      <c r="A37" s="2" t="s">
        <v>41</v>
      </c>
      <c r="B37" s="2" t="s">
        <v>3</v>
      </c>
      <c r="C37" s="2" t="s">
        <v>39</v>
      </c>
      <c r="D37" s="2" t="str">
        <f>VLOOKUP(C37,'[1]1 Proste z'!$D$8:$E$822,2,0)</f>
        <v> OBROŃCÓW TOBRUKU 38/5, 01-494 Warszawa</v>
      </c>
      <c r="E37" s="2" t="s">
        <v>16</v>
      </c>
      <c r="F37" s="2"/>
    </row>
    <row r="38" spans="1:6" ht="12.75" customHeight="1">
      <c r="A38" s="3"/>
      <c r="B38" s="8" t="s">
        <v>1198</v>
      </c>
      <c r="C38" s="9"/>
      <c r="D38" s="9"/>
      <c r="E38" s="10"/>
      <c r="F38" s="3">
        <v>14</v>
      </c>
    </row>
    <row r="39" spans="1:6" ht="24">
      <c r="A39" s="2" t="s">
        <v>42</v>
      </c>
      <c r="B39" s="2" t="s">
        <v>3</v>
      </c>
      <c r="C39" s="2" t="s">
        <v>43</v>
      </c>
      <c r="D39" s="2" t="str">
        <f>VLOOKUP(C39,'[1]1 Proste z'!$D$8:$E$822,2,0)</f>
        <v> J. WALDORFFA 41C, 01-494 Warszawa</v>
      </c>
      <c r="E39" s="2" t="s">
        <v>7</v>
      </c>
      <c r="F39" s="2"/>
    </row>
    <row r="40" spans="1:6" ht="24">
      <c r="A40" s="2" t="s">
        <v>44</v>
      </c>
      <c r="B40" s="2" t="s">
        <v>3</v>
      </c>
      <c r="C40" s="2" t="s">
        <v>43</v>
      </c>
      <c r="D40" s="2" t="str">
        <f>VLOOKUP(C40,'[1]1 Proste z'!$D$8:$E$822,2,0)</f>
        <v> J. WALDORFFA 41C, 01-494 Warszawa</v>
      </c>
      <c r="E40" s="2" t="s">
        <v>9</v>
      </c>
      <c r="F40" s="2"/>
    </row>
    <row r="41" spans="1:6" ht="24">
      <c r="A41" s="2" t="s">
        <v>45</v>
      </c>
      <c r="B41" s="2" t="s">
        <v>3</v>
      </c>
      <c r="C41" s="2" t="s">
        <v>43</v>
      </c>
      <c r="D41" s="2" t="str">
        <f>VLOOKUP(C41,'[1]1 Proste z'!$D$8:$E$822,2,0)</f>
        <v> J. WALDORFFA 41C, 01-494 Warszawa</v>
      </c>
      <c r="E41" s="2" t="s">
        <v>16</v>
      </c>
      <c r="F41" s="2"/>
    </row>
    <row r="42" spans="1:6" ht="12.75" customHeight="1">
      <c r="A42" s="3"/>
      <c r="B42" s="8" t="s">
        <v>1198</v>
      </c>
      <c r="C42" s="9"/>
      <c r="D42" s="9"/>
      <c r="E42" s="10"/>
      <c r="F42" s="3">
        <v>63</v>
      </c>
    </row>
    <row r="43" spans="1:6" ht="12.75">
      <c r="A43" s="2" t="s">
        <v>46</v>
      </c>
      <c r="B43" s="2" t="s">
        <v>3</v>
      </c>
      <c r="C43" s="2" t="s">
        <v>47</v>
      </c>
      <c r="D43" s="2" t="str">
        <f>VLOOKUP(C43,'[1]1 Proste z'!$D$8:$E$822,2,0)</f>
        <v> GEN. W. URBANOWICZA 31, 01-475 Warszawa</v>
      </c>
      <c r="E43" s="2" t="s">
        <v>7</v>
      </c>
      <c r="F43" s="2"/>
    </row>
    <row r="44" spans="1:6" ht="12.75">
      <c r="A44" s="2" t="s">
        <v>48</v>
      </c>
      <c r="B44" s="2" t="s">
        <v>3</v>
      </c>
      <c r="C44" s="2" t="s">
        <v>47</v>
      </c>
      <c r="D44" s="2" t="str">
        <f>VLOOKUP(C44,'[1]1 Proste z'!$D$8:$E$822,2,0)</f>
        <v> GEN. W. URBANOWICZA 31, 01-475 Warszawa</v>
      </c>
      <c r="E44" s="2" t="s">
        <v>9</v>
      </c>
      <c r="F44" s="2"/>
    </row>
    <row r="45" spans="1:6" ht="24">
      <c r="A45" s="2" t="s">
        <v>49</v>
      </c>
      <c r="B45" s="2" t="s">
        <v>3</v>
      </c>
      <c r="C45" s="2" t="s">
        <v>47</v>
      </c>
      <c r="D45" s="2" t="str">
        <f>VLOOKUP(C45,'[1]1 Proste z'!$D$8:$E$822,2,0)</f>
        <v> GEN. W. URBANOWICZA 31, 01-475 Warszawa</v>
      </c>
      <c r="E45" s="2" t="s">
        <v>5</v>
      </c>
      <c r="F45" s="2"/>
    </row>
    <row r="46" spans="1:6" ht="12.75" customHeight="1">
      <c r="A46" s="3"/>
      <c r="B46" s="8" t="s">
        <v>1198</v>
      </c>
      <c r="C46" s="9"/>
      <c r="D46" s="9"/>
      <c r="E46" s="10"/>
      <c r="F46" s="3">
        <v>20</v>
      </c>
    </row>
    <row r="47" spans="1:6" ht="24">
      <c r="A47" s="2" t="s">
        <v>50</v>
      </c>
      <c r="B47" s="2" t="s">
        <v>3</v>
      </c>
      <c r="C47" s="2" t="s">
        <v>51</v>
      </c>
      <c r="D47" s="2" t="str">
        <f>VLOOKUP(C47,'[1]1 Proste z'!$D$8:$E$822,2,0)</f>
        <v> POWSTAŃCÓW ŚLĄSKICH 9, 01-381 Warszawa</v>
      </c>
      <c r="E47" s="2" t="s">
        <v>9</v>
      </c>
      <c r="F47" s="2"/>
    </row>
    <row r="48" spans="1:6" ht="24">
      <c r="A48" s="2" t="s">
        <v>52</v>
      </c>
      <c r="B48" s="2" t="s">
        <v>3</v>
      </c>
      <c r="C48" s="2" t="s">
        <v>51</v>
      </c>
      <c r="D48" s="2" t="str">
        <f>VLOOKUP(C48,'[1]1 Proste z'!$D$8:$E$822,2,0)</f>
        <v> POWSTAŃCÓW ŚLĄSKICH 9, 01-381 Warszawa</v>
      </c>
      <c r="E48" s="2" t="s">
        <v>16</v>
      </c>
      <c r="F48" s="2"/>
    </row>
    <row r="49" spans="1:6" ht="24">
      <c r="A49" s="2" t="s">
        <v>53</v>
      </c>
      <c r="B49" s="2" t="s">
        <v>3</v>
      </c>
      <c r="C49" s="2" t="s">
        <v>51</v>
      </c>
      <c r="D49" s="2" t="str">
        <f>VLOOKUP(C49,'[1]1 Proste z'!$D$8:$E$822,2,0)</f>
        <v> POWSTAŃCÓW ŚLĄSKICH 9, 01-381 Warszawa</v>
      </c>
      <c r="E49" s="2" t="s">
        <v>5</v>
      </c>
      <c r="F49" s="2"/>
    </row>
    <row r="50" spans="1:6" ht="12.75" customHeight="1">
      <c r="A50" s="3"/>
      <c r="B50" s="8" t="s">
        <v>1198</v>
      </c>
      <c r="C50" s="9"/>
      <c r="D50" s="9"/>
      <c r="E50" s="10"/>
      <c r="F50" s="3">
        <v>12</v>
      </c>
    </row>
    <row r="51" spans="1:6" ht="24">
      <c r="A51" s="2" t="s">
        <v>54</v>
      </c>
      <c r="B51" s="2" t="s">
        <v>3</v>
      </c>
      <c r="C51" s="2" t="s">
        <v>55</v>
      </c>
      <c r="D51" s="2" t="str">
        <f>VLOOKUP(C51,'[1]1 Proste z'!$D$8:$E$822,2,0)</f>
        <v> G. MORCINKA 14B, 01-494 Warszawa</v>
      </c>
      <c r="E51" s="2" t="s">
        <v>56</v>
      </c>
      <c r="F51" s="2"/>
    </row>
    <row r="52" spans="1:6" ht="24">
      <c r="A52" s="2" t="s">
        <v>57</v>
      </c>
      <c r="B52" s="2" t="s">
        <v>3</v>
      </c>
      <c r="C52" s="2" t="s">
        <v>55</v>
      </c>
      <c r="D52" s="2" t="str">
        <f>VLOOKUP(C52,'[1]1 Proste z'!$D$8:$E$822,2,0)</f>
        <v> G. MORCINKA 14B, 01-494 Warszawa</v>
      </c>
      <c r="E52" s="2" t="s">
        <v>12</v>
      </c>
      <c r="F52" s="2"/>
    </row>
    <row r="53" spans="1:6" ht="24">
      <c r="A53" s="2" t="s">
        <v>58</v>
      </c>
      <c r="B53" s="2" t="s">
        <v>3</v>
      </c>
      <c r="C53" s="2" t="s">
        <v>55</v>
      </c>
      <c r="D53" s="2" t="str">
        <f>VLOOKUP(C53,'[1]1 Proste z'!$D$8:$E$822,2,0)</f>
        <v> G. MORCINKA 14B, 01-494 Warszawa</v>
      </c>
      <c r="E53" s="2" t="s">
        <v>16</v>
      </c>
      <c r="F53" s="2"/>
    </row>
    <row r="54" spans="1:6" ht="12.75" customHeight="1">
      <c r="A54" s="3"/>
      <c r="B54" s="8" t="s">
        <v>1198</v>
      </c>
      <c r="C54" s="9"/>
      <c r="D54" s="9"/>
      <c r="E54" s="10"/>
      <c r="F54" s="3">
        <v>15</v>
      </c>
    </row>
    <row r="55" spans="1:6" ht="24">
      <c r="A55" s="2" t="s">
        <v>59</v>
      </c>
      <c r="B55" s="2" t="s">
        <v>3</v>
      </c>
      <c r="C55" s="2" t="s">
        <v>60</v>
      </c>
      <c r="D55" s="2" t="str">
        <f>VLOOKUP(C55,'[1]1 Proste z'!$D$8:$E$822,2,0)</f>
        <v>TKACZY 27, 01-346 Warszawa</v>
      </c>
      <c r="E55" s="2" t="s">
        <v>61</v>
      </c>
      <c r="F55" s="2"/>
    </row>
    <row r="56" spans="1:6" ht="24">
      <c r="A56" s="2" t="s">
        <v>62</v>
      </c>
      <c r="B56" s="2" t="s">
        <v>3</v>
      </c>
      <c r="C56" s="2" t="s">
        <v>60</v>
      </c>
      <c r="D56" s="2" t="str">
        <f>VLOOKUP(C56,'[1]1 Proste z'!$D$8:$E$822,2,0)</f>
        <v>TKACZY 27, 01-346 Warszawa</v>
      </c>
      <c r="E56" s="2" t="s">
        <v>63</v>
      </c>
      <c r="F56" s="2"/>
    </row>
    <row r="57" spans="1:6" ht="24">
      <c r="A57" s="2" t="s">
        <v>64</v>
      </c>
      <c r="B57" s="2" t="s">
        <v>3</v>
      </c>
      <c r="C57" s="2" t="s">
        <v>60</v>
      </c>
      <c r="D57" s="2" t="str">
        <f>VLOOKUP(C57,'[1]1 Proste z'!$D$8:$E$822,2,0)</f>
        <v>TKACZY 27, 01-346 Warszawa</v>
      </c>
      <c r="E57" s="2" t="s">
        <v>65</v>
      </c>
      <c r="F57" s="2"/>
    </row>
    <row r="58" spans="1:6" ht="12.75" customHeight="1">
      <c r="A58" s="3"/>
      <c r="B58" s="8" t="s">
        <v>1198</v>
      </c>
      <c r="C58" s="9"/>
      <c r="D58" s="9"/>
      <c r="E58" s="10"/>
      <c r="F58" s="3">
        <v>7</v>
      </c>
    </row>
    <row r="59" spans="1:6" ht="24">
      <c r="A59" s="2" t="s">
        <v>66</v>
      </c>
      <c r="B59" s="2" t="s">
        <v>3</v>
      </c>
      <c r="C59" s="2" t="s">
        <v>67</v>
      </c>
      <c r="D59" s="2" t="str">
        <f>VLOOKUP(C59,'[1]1 Proste z'!$D$8:$E$822,2,0)</f>
        <v>SZOBERA 1, 01-318 Warszawa</v>
      </c>
      <c r="E59" s="2" t="s">
        <v>61</v>
      </c>
      <c r="F59" s="2"/>
    </row>
    <row r="60" spans="1:6" ht="12.75" customHeight="1">
      <c r="A60" s="3"/>
      <c r="B60" s="8" t="s">
        <v>1198</v>
      </c>
      <c r="C60" s="9"/>
      <c r="D60" s="9"/>
      <c r="E60" s="10"/>
      <c r="F60" s="3">
        <v>6</v>
      </c>
    </row>
    <row r="61" spans="1:6" ht="12.75">
      <c r="A61" s="2" t="s">
        <v>68</v>
      </c>
      <c r="B61" s="2" t="s">
        <v>3</v>
      </c>
      <c r="C61" s="2" t="s">
        <v>69</v>
      </c>
      <c r="D61" s="2" t="str">
        <f>VLOOKUP(C61,'[1]1 Proste z'!$D$8:$E$822,2,0)</f>
        <v> PPŁK. W. SZADKOWSKIEGO 3, 01-493 Warszawa</v>
      </c>
      <c r="E61" s="2" t="s">
        <v>65</v>
      </c>
      <c r="F61" s="2"/>
    </row>
    <row r="62" spans="1:6" ht="12.75" customHeight="1">
      <c r="A62" s="3"/>
      <c r="B62" s="8" t="s">
        <v>1198</v>
      </c>
      <c r="C62" s="9"/>
      <c r="D62" s="9"/>
      <c r="E62" s="10"/>
      <c r="F62" s="3">
        <v>1</v>
      </c>
    </row>
    <row r="63" spans="1:6" ht="24">
      <c r="A63" s="2" t="s">
        <v>70</v>
      </c>
      <c r="B63" s="2" t="s">
        <v>3</v>
      </c>
      <c r="C63" s="2" t="s">
        <v>71</v>
      </c>
      <c r="D63" s="2" t="str">
        <f>VLOOKUP(C63,'[1]1 Proste z'!$D$8:$E$822,2,0)</f>
        <v> K. IRZYKOWSKIEGO 1a, 01-317 Warszawa</v>
      </c>
      <c r="E63" s="2" t="s">
        <v>61</v>
      </c>
      <c r="F63" s="2"/>
    </row>
    <row r="64" spans="1:6" ht="12.75" customHeight="1">
      <c r="A64" s="3"/>
      <c r="B64" s="8" t="s">
        <v>1198</v>
      </c>
      <c r="C64" s="9"/>
      <c r="D64" s="9"/>
      <c r="E64" s="10"/>
      <c r="F64" s="3">
        <v>3</v>
      </c>
    </row>
    <row r="65" spans="1:6" ht="24">
      <c r="A65" s="2" t="s">
        <v>72</v>
      </c>
      <c r="B65" s="2" t="s">
        <v>3</v>
      </c>
      <c r="C65" s="2" t="s">
        <v>73</v>
      </c>
      <c r="D65" s="2" t="str">
        <f>VLOOKUP(C65,'[1]1 Proste z'!$D$8:$E$822,2,0)</f>
        <v> WALERIANA CZUMY 8, 01-355 Warszawa</v>
      </c>
      <c r="E65" s="2" t="s">
        <v>65</v>
      </c>
      <c r="F65" s="2"/>
    </row>
    <row r="66" spans="1:6" ht="12.75" customHeight="1">
      <c r="A66" s="3"/>
      <c r="B66" s="8" t="s">
        <v>1198</v>
      </c>
      <c r="C66" s="9"/>
      <c r="D66" s="9"/>
      <c r="E66" s="10"/>
      <c r="F66" s="3">
        <v>1</v>
      </c>
    </row>
    <row r="67" spans="1:6" ht="24">
      <c r="A67" s="2" t="s">
        <v>74</v>
      </c>
      <c r="B67" s="2" t="s">
        <v>3</v>
      </c>
      <c r="C67" s="2" t="s">
        <v>75</v>
      </c>
      <c r="D67" s="2" t="str">
        <f>VLOOKUP(C67,'[1]1 Proste z'!$D$8:$E$822,2,0)</f>
        <v> M. E. ANDRIOLLEGO 1, 01-494 Warszawa</v>
      </c>
      <c r="E67" s="2" t="s">
        <v>61</v>
      </c>
      <c r="F67" s="2"/>
    </row>
    <row r="68" spans="1:6" ht="12.75" customHeight="1">
      <c r="A68" s="3"/>
      <c r="B68" s="8" t="s">
        <v>1198</v>
      </c>
      <c r="C68" s="9"/>
      <c r="D68" s="9"/>
      <c r="E68" s="10"/>
      <c r="F68" s="3">
        <v>1</v>
      </c>
    </row>
    <row r="69" spans="1:6" ht="36">
      <c r="A69" s="2" t="s">
        <v>76</v>
      </c>
      <c r="B69" s="2" t="s">
        <v>3</v>
      </c>
      <c r="C69" s="2" t="s">
        <v>77</v>
      </c>
      <c r="D69" s="2" t="str">
        <f>VLOOKUP(C69,'[1]1 Proste z'!$D$8:$E$822,2,0)</f>
        <v>BRYGADZISTÓW 18, 01-384 Warszawa</v>
      </c>
      <c r="E69" s="2" t="s">
        <v>78</v>
      </c>
      <c r="F69" s="2"/>
    </row>
    <row r="70" spans="1:6" ht="12.75" customHeight="1">
      <c r="A70" s="3"/>
      <c r="B70" s="8" t="s">
        <v>1198</v>
      </c>
      <c r="C70" s="9"/>
      <c r="D70" s="9"/>
      <c r="E70" s="10"/>
      <c r="F70" s="3">
        <v>7</v>
      </c>
    </row>
    <row r="71" spans="1:6" ht="12.75">
      <c r="A71" s="2" t="s">
        <v>79</v>
      </c>
      <c r="B71" s="2" t="s">
        <v>80</v>
      </c>
      <c r="C71" s="2" t="s">
        <v>81</v>
      </c>
      <c r="D71" s="2" t="str">
        <f>VLOOKUP(C71,'[1]1 Proste z'!$D$8:$E$822,2,0)</f>
        <v> PL. ŚWIATOWIDA 47, 01-144 Warszawa</v>
      </c>
      <c r="E71" s="2" t="s">
        <v>9</v>
      </c>
      <c r="F71" s="2"/>
    </row>
    <row r="72" spans="1:6" ht="12.75" customHeight="1">
      <c r="A72" s="3"/>
      <c r="B72" s="8" t="s">
        <v>1198</v>
      </c>
      <c r="C72" s="9"/>
      <c r="D72" s="9"/>
      <c r="E72" s="10"/>
      <c r="F72" s="3">
        <v>1</v>
      </c>
    </row>
    <row r="73" spans="1:6" ht="24">
      <c r="A73" s="2" t="s">
        <v>82</v>
      </c>
      <c r="B73" s="2" t="s">
        <v>80</v>
      </c>
      <c r="C73" s="2" t="s">
        <v>83</v>
      </c>
      <c r="D73" s="2" t="str">
        <f>VLOOKUP(C73,'[1]1 Proste z'!$D$8:$E$822,2,0)</f>
        <v> ATUTOWA 7, 03-126 Warszawa</v>
      </c>
      <c r="E73" s="2" t="s">
        <v>7</v>
      </c>
      <c r="F73" s="2"/>
    </row>
    <row r="74" spans="1:6" ht="24">
      <c r="A74" s="2" t="s">
        <v>84</v>
      </c>
      <c r="B74" s="2" t="s">
        <v>80</v>
      </c>
      <c r="C74" s="2" t="s">
        <v>83</v>
      </c>
      <c r="D74" s="2" t="str">
        <f>VLOOKUP(C74,'[1]1 Proste z'!$D$8:$E$822,2,0)</f>
        <v> ATUTOWA 7, 03-126 Warszawa</v>
      </c>
      <c r="E74" s="2" t="s">
        <v>16</v>
      </c>
      <c r="F74" s="2"/>
    </row>
    <row r="75" spans="1:6" ht="12.75" customHeight="1">
      <c r="A75" s="3"/>
      <c r="B75" s="8" t="s">
        <v>1198</v>
      </c>
      <c r="C75" s="9"/>
      <c r="D75" s="9"/>
      <c r="E75" s="10"/>
      <c r="F75" s="3">
        <v>3</v>
      </c>
    </row>
    <row r="76" spans="1:6" ht="12.75">
      <c r="A76" s="2" t="s">
        <v>85</v>
      </c>
      <c r="B76" s="2" t="s">
        <v>80</v>
      </c>
      <c r="C76" s="2" t="s">
        <v>86</v>
      </c>
      <c r="D76" s="2" t="str">
        <f>VLOOKUP(C76,'[1]1 Proste z'!$D$8:$E$822,2,0)</f>
        <v> TOPOLOWA 6A, 03-138 Warszawa</v>
      </c>
      <c r="E76" s="2" t="s">
        <v>9</v>
      </c>
      <c r="F76" s="2"/>
    </row>
    <row r="77" spans="1:6" ht="12.75">
      <c r="A77" s="2" t="s">
        <v>87</v>
      </c>
      <c r="B77" s="2" t="s">
        <v>80</v>
      </c>
      <c r="C77" s="2" t="s">
        <v>86</v>
      </c>
      <c r="D77" s="2" t="str">
        <f>VLOOKUP(C77,'[1]1 Proste z'!$D$8:$E$822,2,0)</f>
        <v> TOPOLOWA 6A, 03-138 Warszawa</v>
      </c>
      <c r="E77" s="2" t="s">
        <v>7</v>
      </c>
      <c r="F77" s="2"/>
    </row>
    <row r="78" spans="1:6" ht="12.75" customHeight="1">
      <c r="A78" s="3"/>
      <c r="B78" s="8" t="s">
        <v>1198</v>
      </c>
      <c r="C78" s="9"/>
      <c r="D78" s="9"/>
      <c r="E78" s="10"/>
      <c r="F78" s="3">
        <v>4</v>
      </c>
    </row>
    <row r="79" spans="1:6" ht="24">
      <c r="A79" s="2" t="s">
        <v>88</v>
      </c>
      <c r="B79" s="2" t="s">
        <v>80</v>
      </c>
      <c r="C79" s="2" t="s">
        <v>89</v>
      </c>
      <c r="D79" s="2" t="str">
        <f>VLOOKUP(C79,'[1]1 Proste z'!$D$8:$E$822,2,0)</f>
        <v> OSTRÓDZKA 74/74A, 03-289 Warszawa</v>
      </c>
      <c r="E79" s="2" t="s">
        <v>5</v>
      </c>
      <c r="F79" s="2"/>
    </row>
    <row r="80" spans="1:6" ht="24">
      <c r="A80" s="2" t="s">
        <v>90</v>
      </c>
      <c r="B80" s="2" t="s">
        <v>80</v>
      </c>
      <c r="C80" s="2" t="s">
        <v>89</v>
      </c>
      <c r="D80" s="2" t="str">
        <f>VLOOKUP(C80,'[1]1 Proste z'!$D$8:$E$822,2,0)</f>
        <v> OSTRÓDZKA 74/74A, 03-289 Warszawa</v>
      </c>
      <c r="E80" s="2" t="s">
        <v>7</v>
      </c>
      <c r="F80" s="2"/>
    </row>
    <row r="81" spans="1:6" ht="24">
      <c r="A81" s="2" t="s">
        <v>91</v>
      </c>
      <c r="B81" s="2" t="s">
        <v>80</v>
      </c>
      <c r="C81" s="2" t="s">
        <v>89</v>
      </c>
      <c r="D81" s="2" t="str">
        <f>VLOOKUP(C81,'[1]1 Proste z'!$D$8:$E$822,2,0)</f>
        <v> OSTRÓDZKA 74/74A, 03-289 Warszawa</v>
      </c>
      <c r="E81" s="2" t="s">
        <v>9</v>
      </c>
      <c r="F81" s="2"/>
    </row>
    <row r="82" spans="1:6" ht="24">
      <c r="A82" s="2" t="s">
        <v>92</v>
      </c>
      <c r="B82" s="2" t="s">
        <v>80</v>
      </c>
      <c r="C82" s="2" t="s">
        <v>89</v>
      </c>
      <c r="D82" s="2" t="str">
        <f>VLOOKUP(C82,'[1]1 Proste z'!$D$8:$E$822,2,0)</f>
        <v> OSTRÓDZKA 74/74A, 03-289 Warszawa</v>
      </c>
      <c r="E82" s="2" t="s">
        <v>16</v>
      </c>
      <c r="F82" s="2"/>
    </row>
    <row r="83" spans="1:6" ht="12.75" customHeight="1">
      <c r="A83" s="3"/>
      <c r="B83" s="8" t="s">
        <v>1198</v>
      </c>
      <c r="C83" s="9"/>
      <c r="D83" s="9"/>
      <c r="E83" s="10"/>
      <c r="F83" s="3">
        <v>13</v>
      </c>
    </row>
    <row r="84" spans="1:6" ht="24">
      <c r="A84" s="2" t="s">
        <v>93</v>
      </c>
      <c r="B84" s="2" t="s">
        <v>80</v>
      </c>
      <c r="C84" s="2" t="s">
        <v>94</v>
      </c>
      <c r="D84" s="2" t="str">
        <f>VLOOKUP(C84,'[1]1 Proste z'!$D$8:$E$822,2,0)</f>
        <v> KĄTY GRODZISKIE 56, 03-289 Warszawa</v>
      </c>
      <c r="E84" s="2" t="s">
        <v>5</v>
      </c>
      <c r="F84" s="2"/>
    </row>
    <row r="85" spans="1:6" ht="12.75" customHeight="1">
      <c r="A85" s="3"/>
      <c r="B85" s="8" t="s">
        <v>1198</v>
      </c>
      <c r="C85" s="9"/>
      <c r="D85" s="9"/>
      <c r="E85" s="10"/>
      <c r="F85" s="3">
        <v>3</v>
      </c>
    </row>
    <row r="86" spans="1:6" ht="24">
      <c r="A86" s="2" t="s">
        <v>95</v>
      </c>
      <c r="B86" s="2" t="s">
        <v>80</v>
      </c>
      <c r="C86" s="2" t="s">
        <v>96</v>
      </c>
      <c r="D86" s="2" t="str">
        <f>VLOOKUP(C86,'[1]1 Proste z'!$D$8:$E$822,2,0)</f>
        <v> KOPIJNIKÓW 65A/67a, 03-274 Warszawa </v>
      </c>
      <c r="E86" s="2" t="s">
        <v>9</v>
      </c>
      <c r="F86" s="2"/>
    </row>
    <row r="87" spans="1:6" ht="24">
      <c r="A87" s="2" t="s">
        <v>97</v>
      </c>
      <c r="B87" s="2" t="s">
        <v>80</v>
      </c>
      <c r="C87" s="2" t="s">
        <v>96</v>
      </c>
      <c r="D87" s="2" t="str">
        <f>VLOOKUP(C87,'[1]1 Proste z'!$D$8:$E$822,2,0)</f>
        <v> KOPIJNIKÓW 65A/67a, 03-274 Warszawa </v>
      </c>
      <c r="E87" s="2" t="s">
        <v>16</v>
      </c>
      <c r="F87" s="2"/>
    </row>
    <row r="88" spans="1:6" ht="12.75" customHeight="1">
      <c r="A88" s="3"/>
      <c r="B88" s="8" t="s">
        <v>1198</v>
      </c>
      <c r="C88" s="9"/>
      <c r="D88" s="9"/>
      <c r="E88" s="10"/>
      <c r="F88" s="3"/>
    </row>
    <row r="89" spans="1:6" ht="24">
      <c r="A89" s="2" t="s">
        <v>98</v>
      </c>
      <c r="B89" s="2" t="s">
        <v>80</v>
      </c>
      <c r="C89" s="2" t="s">
        <v>99</v>
      </c>
      <c r="D89" s="2" t="str">
        <f>VLOOKUP(C89,'[1]1 Proste z'!$D$8:$E$822,2,0)</f>
        <v>DIONIZOSA 12, 03-142 Warszawa</v>
      </c>
      <c r="E89" s="2" t="s">
        <v>7</v>
      </c>
      <c r="F89" s="2"/>
    </row>
    <row r="90" spans="1:6" ht="24">
      <c r="A90" s="2" t="s">
        <v>100</v>
      </c>
      <c r="B90" s="2" t="s">
        <v>80</v>
      </c>
      <c r="C90" s="2" t="s">
        <v>99</v>
      </c>
      <c r="D90" s="2" t="str">
        <f>VLOOKUP(C90,'[1]1 Proste z'!$D$8:$E$822,2,0)</f>
        <v>DIONIZOSA 12, 03-142 Warszawa</v>
      </c>
      <c r="E90" s="2" t="s">
        <v>9</v>
      </c>
      <c r="F90" s="2"/>
    </row>
    <row r="91" spans="1:6" ht="12.75" customHeight="1">
      <c r="A91" s="3"/>
      <c r="B91" s="8" t="s">
        <v>1198</v>
      </c>
      <c r="C91" s="9"/>
      <c r="D91" s="9"/>
      <c r="E91" s="10"/>
      <c r="F91" s="3">
        <v>5</v>
      </c>
    </row>
    <row r="92" spans="1:6" ht="24">
      <c r="A92" s="2" t="s">
        <v>101</v>
      </c>
      <c r="B92" s="2" t="s">
        <v>80</v>
      </c>
      <c r="C92" s="2" t="s">
        <v>102</v>
      </c>
      <c r="D92" s="2" t="str">
        <f>VLOOKUP(C92,'[1]1 Proste z'!$D$8:$E$822,2,0)</f>
        <v>ANTALLA 6, 03-126 Warszawa</v>
      </c>
      <c r="E92" s="2" t="s">
        <v>5</v>
      </c>
      <c r="F92" s="2"/>
    </row>
    <row r="93" spans="1:6" ht="12.75" customHeight="1">
      <c r="A93" s="3"/>
      <c r="B93" s="8" t="s">
        <v>1198</v>
      </c>
      <c r="C93" s="9"/>
      <c r="D93" s="9"/>
      <c r="E93" s="10"/>
      <c r="F93" s="3">
        <v>1</v>
      </c>
    </row>
    <row r="94" spans="1:6" ht="24">
      <c r="A94" s="2" t="s">
        <v>103</v>
      </c>
      <c r="B94" s="2" t="s">
        <v>80</v>
      </c>
      <c r="C94" s="2" t="s">
        <v>104</v>
      </c>
      <c r="D94" s="2" t="str">
        <f>VLOOKUP(C94,'[1]1 Proste z'!$D$8:$E$822,2,0)</f>
        <v>ŚRENIAWITÓW 2, 03-188 Warszawa</v>
      </c>
      <c r="E94" s="2" t="s">
        <v>5</v>
      </c>
      <c r="F94" s="2"/>
    </row>
    <row r="95" spans="1:6" ht="12.75" customHeight="1">
      <c r="A95" s="3"/>
      <c r="B95" s="8" t="s">
        <v>1198</v>
      </c>
      <c r="C95" s="9"/>
      <c r="D95" s="9"/>
      <c r="E95" s="10"/>
      <c r="F95" s="3">
        <v>1</v>
      </c>
    </row>
    <row r="96" spans="1:6" ht="36">
      <c r="A96" s="2" t="s">
        <v>105</v>
      </c>
      <c r="B96" s="2" t="s">
        <v>80</v>
      </c>
      <c r="C96" s="2" t="s">
        <v>106</v>
      </c>
      <c r="D96" s="2" t="str">
        <f>VLOOKUP(C96,'[1]1 Proste z'!$D$8:$E$822,2,0)</f>
        <v>M. HEMARA 8, 03-289 Warszawa</v>
      </c>
      <c r="E96" s="2" t="s">
        <v>107</v>
      </c>
      <c r="F96" s="2"/>
    </row>
    <row r="97" spans="1:6" ht="12.75" customHeight="1">
      <c r="A97" s="3"/>
      <c r="B97" s="8" t="s">
        <v>1198</v>
      </c>
      <c r="C97" s="9"/>
      <c r="D97" s="9"/>
      <c r="E97" s="10"/>
      <c r="F97" s="3">
        <v>6</v>
      </c>
    </row>
    <row r="98" spans="1:6" ht="24">
      <c r="A98" s="2" t="s">
        <v>108</v>
      </c>
      <c r="B98" s="2" t="s">
        <v>80</v>
      </c>
      <c r="C98" s="2" t="s">
        <v>109</v>
      </c>
      <c r="D98" s="2" t="str">
        <f>VLOOKUP(C98,'[1]1 Proste z'!$D$8:$E$822,2,0)</f>
        <v> ŚWIATOWIDA 51C, 03-144 Warszawa</v>
      </c>
      <c r="E98" s="2" t="s">
        <v>5</v>
      </c>
      <c r="F98" s="2"/>
    </row>
    <row r="99" spans="1:6" ht="24">
      <c r="A99" s="2" t="s">
        <v>110</v>
      </c>
      <c r="B99" s="2" t="s">
        <v>80</v>
      </c>
      <c r="C99" s="2" t="s">
        <v>109</v>
      </c>
      <c r="D99" s="2" t="str">
        <f>VLOOKUP(C99,'[1]1 Proste z'!$D$8:$E$822,2,0)</f>
        <v> ŚWIATOWIDA 51C, 03-144 Warszawa</v>
      </c>
      <c r="E99" s="2" t="s">
        <v>9</v>
      </c>
      <c r="F99" s="2"/>
    </row>
    <row r="100" spans="1:6" ht="12.75" customHeight="1">
      <c r="A100" s="3"/>
      <c r="B100" s="8" t="s">
        <v>1198</v>
      </c>
      <c r="C100" s="9"/>
      <c r="D100" s="9"/>
      <c r="E100" s="10"/>
      <c r="F100" s="3">
        <v>9</v>
      </c>
    </row>
    <row r="101" spans="1:6" ht="24">
      <c r="A101" s="2" t="s">
        <v>111</v>
      </c>
      <c r="B101" s="2" t="s">
        <v>80</v>
      </c>
      <c r="C101" s="2" t="s">
        <v>112</v>
      </c>
      <c r="D101" s="2" t="str">
        <f>VLOOKUP(C101,'[1]1 Proste z'!$D$8:$E$822,2,0)</f>
        <v> MAŃKOWSKA 12A, 03-289 Warszawa</v>
      </c>
      <c r="E101" s="2" t="s">
        <v>16</v>
      </c>
      <c r="F101" s="2"/>
    </row>
    <row r="102" spans="1:6" ht="24">
      <c r="A102" s="2" t="s">
        <v>113</v>
      </c>
      <c r="B102" s="2" t="s">
        <v>80</v>
      </c>
      <c r="C102" s="2" t="s">
        <v>112</v>
      </c>
      <c r="D102" s="2" t="str">
        <f>VLOOKUP(C102,'[1]1 Proste z'!$D$8:$E$822,2,0)</f>
        <v> MAŃKOWSKA 12A, 03-289 Warszawa</v>
      </c>
      <c r="E102" s="2" t="s">
        <v>7</v>
      </c>
      <c r="F102" s="2"/>
    </row>
    <row r="103" spans="1:6" ht="12.75" customHeight="1">
      <c r="A103" s="3"/>
      <c r="B103" s="8" t="s">
        <v>1198</v>
      </c>
      <c r="C103" s="9"/>
      <c r="D103" s="9"/>
      <c r="E103" s="10"/>
      <c r="F103" s="3">
        <v>25</v>
      </c>
    </row>
    <row r="104" spans="1:6" ht="12.75">
      <c r="A104" s="2" t="s">
        <v>114</v>
      </c>
      <c r="B104" s="2" t="s">
        <v>80</v>
      </c>
      <c r="C104" s="2" t="s">
        <v>115</v>
      </c>
      <c r="D104" s="2" t="str">
        <f>VLOOKUP(C104,'[1]1 Proste z'!$D$8:$E$822,2,0)</f>
        <v> OSTRÓDZKA 213K, 03-289 Warszawa</v>
      </c>
      <c r="E104" s="2" t="s">
        <v>7</v>
      </c>
      <c r="F104" s="2"/>
    </row>
    <row r="105" spans="1:6" ht="24">
      <c r="A105" s="2" t="s">
        <v>116</v>
      </c>
      <c r="B105" s="2" t="s">
        <v>80</v>
      </c>
      <c r="C105" s="2" t="s">
        <v>115</v>
      </c>
      <c r="D105" s="2" t="str">
        <f>VLOOKUP(C105,'[1]1 Proste z'!$D$8:$E$822,2,0)</f>
        <v> OSTRÓDZKA 213K, 03-289 Warszawa</v>
      </c>
      <c r="E105" s="2" t="s">
        <v>5</v>
      </c>
      <c r="F105" s="2"/>
    </row>
    <row r="106" spans="1:6" ht="12.75" customHeight="1">
      <c r="A106" s="3"/>
      <c r="B106" s="8" t="s">
        <v>1198</v>
      </c>
      <c r="C106" s="9"/>
      <c r="D106" s="9"/>
      <c r="E106" s="10"/>
      <c r="F106" s="3">
        <v>19</v>
      </c>
    </row>
    <row r="107" spans="1:6" ht="24">
      <c r="A107" s="2" t="s">
        <v>117</v>
      </c>
      <c r="B107" s="2" t="s">
        <v>80</v>
      </c>
      <c r="C107" s="2" t="s">
        <v>118</v>
      </c>
      <c r="D107" s="2" t="str">
        <f>VLOOKUP(C107,'[1]1 Proste z'!$D$8:$E$822,2,0)</f>
        <v> KĄTY GRODZISKIE 117, 03-289 Warszawa</v>
      </c>
      <c r="E107" s="2" t="s">
        <v>9</v>
      </c>
      <c r="F107" s="2"/>
    </row>
    <row r="108" spans="1:6" ht="24">
      <c r="A108" s="2" t="s">
        <v>119</v>
      </c>
      <c r="B108" s="2" t="s">
        <v>80</v>
      </c>
      <c r="C108" s="2" t="s">
        <v>118</v>
      </c>
      <c r="D108" s="2" t="str">
        <f>VLOOKUP(C108,'[1]1 Proste z'!$D$8:$E$822,2,0)</f>
        <v> KĄTY GRODZISKIE 117, 03-289 Warszawa</v>
      </c>
      <c r="E108" s="2" t="s">
        <v>5</v>
      </c>
      <c r="F108" s="2"/>
    </row>
    <row r="109" spans="1:6" ht="24">
      <c r="A109" s="2" t="s">
        <v>120</v>
      </c>
      <c r="B109" s="2" t="s">
        <v>80</v>
      </c>
      <c r="C109" s="2" t="s">
        <v>118</v>
      </c>
      <c r="D109" s="2" t="str">
        <f>VLOOKUP(C109,'[1]1 Proste z'!$D$8:$E$822,2,0)</f>
        <v> KĄTY GRODZISKIE 117, 03-289 Warszawa</v>
      </c>
      <c r="E109" s="2" t="s">
        <v>16</v>
      </c>
      <c r="F109" s="2"/>
    </row>
    <row r="110" spans="1:6" ht="12.75" customHeight="1">
      <c r="A110" s="3"/>
      <c r="B110" s="8" t="s">
        <v>1198</v>
      </c>
      <c r="C110" s="9"/>
      <c r="D110" s="9"/>
      <c r="E110" s="10"/>
      <c r="F110" s="3">
        <v>5</v>
      </c>
    </row>
    <row r="111" spans="1:6" ht="24">
      <c r="A111" s="2" t="s">
        <v>121</v>
      </c>
      <c r="B111" s="2" t="s">
        <v>80</v>
      </c>
      <c r="C111" s="2" t="s">
        <v>122</v>
      </c>
      <c r="D111" s="2" t="str">
        <f>VLOOKUP(C111,'[1]1 Proste z'!$D$8:$E$822,2,0)</f>
        <v> ŚWIDERSKA 127, 03-137 Warszawa</v>
      </c>
      <c r="E111" s="2" t="s">
        <v>7</v>
      </c>
      <c r="F111" s="2"/>
    </row>
    <row r="112" spans="1:6" ht="24">
      <c r="A112" s="2" t="s">
        <v>123</v>
      </c>
      <c r="B112" s="2" t="s">
        <v>80</v>
      </c>
      <c r="C112" s="2" t="s">
        <v>122</v>
      </c>
      <c r="D112" s="2" t="str">
        <f>VLOOKUP(C112,'[1]1 Proste z'!$D$8:$E$822,2,0)</f>
        <v> ŚWIDERSKA 127, 03-137 Warszawa</v>
      </c>
      <c r="E112" s="2" t="s">
        <v>16</v>
      </c>
      <c r="F112" s="2"/>
    </row>
    <row r="113" spans="1:6" ht="12.75" customHeight="1">
      <c r="A113" s="3"/>
      <c r="B113" s="8" t="s">
        <v>1198</v>
      </c>
      <c r="C113" s="9"/>
      <c r="D113" s="9"/>
      <c r="E113" s="10"/>
      <c r="F113" s="3">
        <v>2</v>
      </c>
    </row>
    <row r="114" spans="1:6" ht="24">
      <c r="A114" s="2" t="s">
        <v>124</v>
      </c>
      <c r="B114" s="2" t="s">
        <v>80</v>
      </c>
      <c r="C114" s="2" t="s">
        <v>125</v>
      </c>
      <c r="D114" s="2" t="str">
        <f>VLOOKUP(C114,'[1]1 Proste z'!$D$8:$E$822,2,0)</f>
        <v> SKARBKA Z GÓR 59D, 02-287 Warszawa</v>
      </c>
      <c r="E114" s="2" t="s">
        <v>7</v>
      </c>
      <c r="F114" s="2"/>
    </row>
    <row r="115" spans="1:6" ht="12.75" customHeight="1">
      <c r="A115" s="3"/>
      <c r="B115" s="8" t="s">
        <v>1198</v>
      </c>
      <c r="C115" s="9"/>
      <c r="D115" s="9"/>
      <c r="E115" s="10"/>
      <c r="F115" s="3">
        <v>4</v>
      </c>
    </row>
    <row r="116" spans="1:6" ht="36">
      <c r="A116" s="2" t="s">
        <v>126</v>
      </c>
      <c r="B116" s="2" t="s">
        <v>80</v>
      </c>
      <c r="C116" s="2" t="s">
        <v>127</v>
      </c>
      <c r="D116" s="2" t="str">
        <f>VLOOKUP(C116,'[1]1 Proste z'!$D$8:$E$822,2,0)</f>
        <v> MODLIŃSKA 47, 02-287 Warszawa</v>
      </c>
      <c r="E116" s="2" t="s">
        <v>5</v>
      </c>
      <c r="F116" s="2"/>
    </row>
    <row r="117" spans="1:6" ht="12.75" customHeight="1">
      <c r="A117" s="3"/>
      <c r="B117" s="8" t="s">
        <v>1198</v>
      </c>
      <c r="C117" s="9"/>
      <c r="D117" s="9"/>
      <c r="E117" s="10"/>
      <c r="F117" s="3">
        <v>4</v>
      </c>
    </row>
    <row r="118" spans="1:6" ht="36">
      <c r="A118" s="2" t="s">
        <v>128</v>
      </c>
      <c r="B118" s="2" t="s">
        <v>80</v>
      </c>
      <c r="C118" s="2" t="s">
        <v>129</v>
      </c>
      <c r="D118" s="2" t="str">
        <f>VLOOKUP(C118,'[1]1 Proste z'!$D$8:$E$822,2,0)</f>
        <v> SKARBKA Z GÓR 45d, 03-287 Warszawa</v>
      </c>
      <c r="E118" s="2" t="s">
        <v>9</v>
      </c>
      <c r="F118" s="2"/>
    </row>
    <row r="119" spans="1:6" ht="36">
      <c r="A119" s="2" t="s">
        <v>130</v>
      </c>
      <c r="B119" s="2" t="s">
        <v>80</v>
      </c>
      <c r="C119" s="2" t="s">
        <v>129</v>
      </c>
      <c r="D119" s="2" t="str">
        <f>VLOOKUP(C119,'[1]1 Proste z'!$D$8:$E$822,2,0)</f>
        <v> SKARBKA Z GÓR 45d, 03-287 Warszawa</v>
      </c>
      <c r="E119" s="2" t="s">
        <v>7</v>
      </c>
      <c r="F119" s="2"/>
    </row>
    <row r="120" spans="1:6" ht="12.75" customHeight="1">
      <c r="A120" s="3"/>
      <c r="B120" s="8" t="s">
        <v>1198</v>
      </c>
      <c r="C120" s="9"/>
      <c r="D120" s="9"/>
      <c r="E120" s="10"/>
      <c r="F120" s="3">
        <v>15</v>
      </c>
    </row>
    <row r="121" spans="1:6" ht="36">
      <c r="A121" s="2" t="s">
        <v>131</v>
      </c>
      <c r="B121" s="2" t="s">
        <v>80</v>
      </c>
      <c r="C121" s="2" t="s">
        <v>132</v>
      </c>
      <c r="D121" s="2" t="str">
        <f>VLOOKUP(C121,'[1]1 Proste z'!$D$8:$E$822,2,0)</f>
        <v> MODLIŃSKA 241, 02-287 Warszawa</v>
      </c>
      <c r="E121" s="2" t="s">
        <v>7</v>
      </c>
      <c r="F121" s="2"/>
    </row>
    <row r="122" spans="1:6" ht="36">
      <c r="A122" s="2" t="s">
        <v>133</v>
      </c>
      <c r="B122" s="2" t="s">
        <v>80</v>
      </c>
      <c r="C122" s="2" t="s">
        <v>132</v>
      </c>
      <c r="D122" s="2" t="str">
        <f>VLOOKUP(C122,'[1]1 Proste z'!$D$8:$E$822,2,0)</f>
        <v> MODLIŃSKA 241, 02-287 Warszawa</v>
      </c>
      <c r="E122" s="2" t="s">
        <v>9</v>
      </c>
      <c r="F122" s="2"/>
    </row>
    <row r="123" spans="1:6" ht="36">
      <c r="A123" s="2" t="s">
        <v>134</v>
      </c>
      <c r="B123" s="2" t="s">
        <v>80</v>
      </c>
      <c r="C123" s="2" t="s">
        <v>132</v>
      </c>
      <c r="D123" s="2" t="str">
        <f>VLOOKUP(C123,'[1]1 Proste z'!$D$8:$E$822,2,0)</f>
        <v> MODLIŃSKA 241, 02-287 Warszawa</v>
      </c>
      <c r="E123" s="2" t="s">
        <v>16</v>
      </c>
      <c r="F123" s="2"/>
    </row>
    <row r="124" spans="1:6" ht="36">
      <c r="A124" s="2" t="s">
        <v>135</v>
      </c>
      <c r="B124" s="2" t="s">
        <v>80</v>
      </c>
      <c r="C124" s="2" t="s">
        <v>132</v>
      </c>
      <c r="D124" s="2" t="str">
        <f>VLOOKUP(C124,'[1]1 Proste z'!$D$8:$E$822,2,0)</f>
        <v> MODLIŃSKA 241, 02-287 Warszawa</v>
      </c>
      <c r="E124" s="2" t="s">
        <v>5</v>
      </c>
      <c r="F124" s="2"/>
    </row>
    <row r="125" spans="1:6" ht="12.75" customHeight="1">
      <c r="A125" s="3"/>
      <c r="B125" s="8" t="s">
        <v>1198</v>
      </c>
      <c r="C125" s="9"/>
      <c r="D125" s="9"/>
      <c r="E125" s="10"/>
      <c r="F125" s="3">
        <v>15</v>
      </c>
    </row>
    <row r="126" spans="1:6" ht="36">
      <c r="A126" s="2" t="s">
        <v>136</v>
      </c>
      <c r="B126" s="2" t="s">
        <v>80</v>
      </c>
      <c r="C126" s="2" t="s">
        <v>137</v>
      </c>
      <c r="D126" s="2" t="str">
        <f>VLOOKUP(C126,'[1]1 Proste z'!$D$8:$E$822,2,0)</f>
        <v> SKARBKA Z GÓR 45C, 02-287 Warszawa</v>
      </c>
      <c r="E126" s="2" t="s">
        <v>7</v>
      </c>
      <c r="F126" s="2"/>
    </row>
    <row r="127" spans="1:6" ht="12.75" customHeight="1">
      <c r="A127" s="3"/>
      <c r="B127" s="8" t="s">
        <v>1198</v>
      </c>
      <c r="C127" s="9"/>
      <c r="D127" s="9"/>
      <c r="E127" s="10"/>
      <c r="F127" s="3">
        <v>11</v>
      </c>
    </row>
    <row r="128" spans="1:6" ht="24">
      <c r="A128" s="2" t="s">
        <v>138</v>
      </c>
      <c r="B128" s="2" t="s">
        <v>80</v>
      </c>
      <c r="C128" s="2" t="s">
        <v>139</v>
      </c>
      <c r="D128" s="2" t="str">
        <f>VLOOKUP(C128,'[1]1 Proste z'!$D$8:$E$822,2,0)</f>
        <v>LICZYDŁO 3a, 03-183 Warszawa</v>
      </c>
      <c r="E128" s="2" t="s">
        <v>5</v>
      </c>
      <c r="F128" s="2"/>
    </row>
    <row r="129" spans="1:6" ht="12.75" customHeight="1">
      <c r="A129" s="3"/>
      <c r="B129" s="8" t="s">
        <v>1198</v>
      </c>
      <c r="C129" s="9"/>
      <c r="D129" s="9"/>
      <c r="E129" s="10"/>
      <c r="F129" s="3">
        <v>3</v>
      </c>
    </row>
    <row r="130" spans="1:6" ht="12.75">
      <c r="A130" s="2" t="s">
        <v>140</v>
      </c>
      <c r="B130" s="2" t="s">
        <v>80</v>
      </c>
      <c r="C130" s="2" t="s">
        <v>141</v>
      </c>
      <c r="D130" s="2" t="str">
        <f>VLOOKUP(C130,'[1]1 Proste z'!$D$8:$E$822,2,0)</f>
        <v>KARTOGRAFICZNA 6, 03-290 Warszawa</v>
      </c>
      <c r="E130" s="2" t="s">
        <v>12</v>
      </c>
      <c r="F130" s="2"/>
    </row>
    <row r="131" spans="1:6" ht="12.75" customHeight="1">
      <c r="A131" s="3"/>
      <c r="B131" s="8" t="s">
        <v>1198</v>
      </c>
      <c r="C131" s="9"/>
      <c r="D131" s="9"/>
      <c r="E131" s="10"/>
      <c r="F131" s="3">
        <v>4</v>
      </c>
    </row>
    <row r="132" spans="1:6" ht="24">
      <c r="A132" s="2" t="s">
        <v>142</v>
      </c>
      <c r="B132" s="2" t="s">
        <v>80</v>
      </c>
      <c r="C132" s="2" t="s">
        <v>143</v>
      </c>
      <c r="D132" s="2" t="str">
        <f>VLOOKUP(C132,'[1]1 Proste z'!$D$8:$E$822,2,0)</f>
        <v>ODKRYTA 18, 03-140 Warszawa</v>
      </c>
      <c r="E132" s="2" t="s">
        <v>5</v>
      </c>
      <c r="F132" s="2"/>
    </row>
    <row r="133" spans="1:6" ht="12.75" customHeight="1">
      <c r="A133" s="3"/>
      <c r="B133" s="8" t="s">
        <v>1198</v>
      </c>
      <c r="C133" s="9"/>
      <c r="D133" s="9"/>
      <c r="E133" s="10"/>
      <c r="F133" s="3">
        <v>1</v>
      </c>
    </row>
    <row r="134" spans="1:6" ht="12.75">
      <c r="A134" s="2" t="s">
        <v>144</v>
      </c>
      <c r="B134" s="2" t="s">
        <v>80</v>
      </c>
      <c r="C134" s="2" t="s">
        <v>145</v>
      </c>
      <c r="D134" s="2" t="str">
        <f>VLOOKUP(C134,'[1]1 Proste z'!$D$8:$E$822,2,0)</f>
        <v> KOBIAŁKA 14, 03-044 Warszawa</v>
      </c>
      <c r="E134" s="2" t="s">
        <v>16</v>
      </c>
      <c r="F134" s="2"/>
    </row>
    <row r="135" spans="1:6" ht="12.75" customHeight="1">
      <c r="A135" s="3"/>
      <c r="B135" s="8" t="s">
        <v>1198</v>
      </c>
      <c r="C135" s="9"/>
      <c r="D135" s="9"/>
      <c r="E135" s="10"/>
      <c r="F135" s="3">
        <v>1</v>
      </c>
    </row>
    <row r="136" spans="1:6" ht="12.75">
      <c r="A136" s="2" t="s">
        <v>146</v>
      </c>
      <c r="B136" s="2" t="s">
        <v>80</v>
      </c>
      <c r="C136" s="2" t="s">
        <v>147</v>
      </c>
      <c r="D136" s="2" t="str">
        <f>VLOOKUP(C136,'[1]1 Proste z'!$D$8:$E$822,2,0)</f>
        <v> STOGI 1, 03-289 Warszawa</v>
      </c>
      <c r="E136" s="2" t="s">
        <v>9</v>
      </c>
      <c r="F136" s="2"/>
    </row>
    <row r="137" spans="1:6" ht="12.75">
      <c r="A137" s="2" t="s">
        <v>148</v>
      </c>
      <c r="B137" s="2" t="s">
        <v>80</v>
      </c>
      <c r="C137" s="2" t="s">
        <v>147</v>
      </c>
      <c r="D137" s="2" t="str">
        <f>VLOOKUP(C137,'[1]1 Proste z'!$D$8:$E$822,2,0)</f>
        <v> STOGI 1, 03-289 Warszawa</v>
      </c>
      <c r="E137" s="2" t="s">
        <v>16</v>
      </c>
      <c r="F137" s="2"/>
    </row>
    <row r="138" spans="1:6" ht="12.75">
      <c r="A138" s="2" t="s">
        <v>149</v>
      </c>
      <c r="B138" s="2" t="s">
        <v>80</v>
      </c>
      <c r="C138" s="2" t="s">
        <v>147</v>
      </c>
      <c r="D138" s="2" t="str">
        <f>VLOOKUP(C138,'[1]1 Proste z'!$D$8:$E$822,2,0)</f>
        <v> STOGI 1, 03-289 Warszawa</v>
      </c>
      <c r="E138" s="2" t="s">
        <v>7</v>
      </c>
      <c r="F138" s="2"/>
    </row>
    <row r="139" spans="1:6" ht="24">
      <c r="A139" s="2" t="s">
        <v>150</v>
      </c>
      <c r="B139" s="2" t="s">
        <v>80</v>
      </c>
      <c r="C139" s="2" t="s">
        <v>147</v>
      </c>
      <c r="D139" s="2" t="str">
        <f>VLOOKUP(C139,'[1]1 Proste z'!$D$8:$E$822,2,0)</f>
        <v> STOGI 1, 03-289 Warszawa</v>
      </c>
      <c r="E139" s="2" t="s">
        <v>5</v>
      </c>
      <c r="F139" s="2"/>
    </row>
    <row r="140" spans="1:6" ht="12.75" customHeight="1">
      <c r="A140" s="3"/>
      <c r="B140" s="8" t="s">
        <v>1198</v>
      </c>
      <c r="C140" s="9"/>
      <c r="D140" s="9"/>
      <c r="E140" s="10"/>
      <c r="F140" s="3">
        <v>86</v>
      </c>
    </row>
    <row r="141" spans="1:6" ht="24">
      <c r="A141" s="2" t="s">
        <v>151</v>
      </c>
      <c r="B141" s="2" t="s">
        <v>80</v>
      </c>
      <c r="C141" s="2" t="s">
        <v>152</v>
      </c>
      <c r="D141" s="2" t="str">
        <f>VLOOKUP(C141,'[1]1 Proste z'!$D$8:$E$822,2,0)</f>
        <v> OSTRÓDZKA 190B, 03-289 Warszawa</v>
      </c>
      <c r="E141" s="2" t="s">
        <v>5</v>
      </c>
      <c r="F141" s="2"/>
    </row>
    <row r="142" spans="1:6" ht="12.75">
      <c r="A142" s="2" t="s">
        <v>153</v>
      </c>
      <c r="B142" s="2" t="s">
        <v>80</v>
      </c>
      <c r="C142" s="2" t="s">
        <v>152</v>
      </c>
      <c r="D142" s="2" t="str">
        <f>VLOOKUP(C142,'[1]1 Proste z'!$D$8:$E$822,2,0)</f>
        <v> OSTRÓDZKA 190B, 03-289 Warszawa</v>
      </c>
      <c r="E142" s="2" t="s">
        <v>7</v>
      </c>
      <c r="F142" s="2"/>
    </row>
    <row r="143" spans="1:6" ht="12.75">
      <c r="A143" s="2" t="s">
        <v>154</v>
      </c>
      <c r="B143" s="2" t="s">
        <v>80</v>
      </c>
      <c r="C143" s="2" t="s">
        <v>152</v>
      </c>
      <c r="D143" s="2" t="str">
        <f>VLOOKUP(C143,'[1]1 Proste z'!$D$8:$E$822,2,0)</f>
        <v> OSTRÓDZKA 190B, 03-289 Warszawa</v>
      </c>
      <c r="E143" s="2" t="s">
        <v>9</v>
      </c>
      <c r="F143" s="2"/>
    </row>
    <row r="144" spans="1:6" ht="12.75" customHeight="1">
      <c r="A144" s="3"/>
      <c r="B144" s="8" t="s">
        <v>1198</v>
      </c>
      <c r="C144" s="9"/>
      <c r="D144" s="9"/>
      <c r="E144" s="10"/>
      <c r="F144" s="3">
        <v>41</v>
      </c>
    </row>
    <row r="145" spans="1:6" ht="24">
      <c r="A145" s="2" t="s">
        <v>155</v>
      </c>
      <c r="B145" s="2" t="s">
        <v>80</v>
      </c>
      <c r="C145" s="2" t="s">
        <v>156</v>
      </c>
      <c r="D145" s="2" t="str">
        <f>VLOOKUP(C145,'[1]1 Proste z'!$D$8:$E$822,2,0)</f>
        <v> OŁÓWKOWA 7A, 03-001 Warszawa</v>
      </c>
      <c r="E145" s="2" t="s">
        <v>5</v>
      </c>
      <c r="F145" s="2"/>
    </row>
    <row r="146" spans="1:6" ht="12.75" customHeight="1">
      <c r="A146" s="3"/>
      <c r="B146" s="8" t="s">
        <v>1198</v>
      </c>
      <c r="C146" s="9"/>
      <c r="D146" s="9"/>
      <c r="E146" s="10"/>
      <c r="F146" s="3">
        <v>1</v>
      </c>
    </row>
    <row r="147" spans="1:6" ht="12.75">
      <c r="A147" s="2" t="s">
        <v>157</v>
      </c>
      <c r="B147" s="2" t="s">
        <v>80</v>
      </c>
      <c r="C147" s="2" t="s">
        <v>158</v>
      </c>
      <c r="D147" s="2" t="str">
        <f>VLOOKUP(C147,'[1]1 Proste z'!$D$8:$E$822,2,0)</f>
        <v> SKARBKA Z GÓR 7a, 03-287 Warszawa</v>
      </c>
      <c r="E147" s="2" t="s">
        <v>7</v>
      </c>
      <c r="F147" s="2"/>
    </row>
    <row r="148" spans="1:6" ht="12.75">
      <c r="A148" s="2" t="s">
        <v>159</v>
      </c>
      <c r="B148" s="2" t="s">
        <v>80</v>
      </c>
      <c r="C148" s="2" t="s">
        <v>158</v>
      </c>
      <c r="D148" s="2" t="str">
        <f>VLOOKUP(C148,'[1]1 Proste z'!$D$8:$E$822,2,0)</f>
        <v> SKARBKA Z GÓR 7a, 03-287 Warszawa</v>
      </c>
      <c r="E148" s="2" t="s">
        <v>9</v>
      </c>
      <c r="F148" s="2"/>
    </row>
    <row r="149" spans="1:6" ht="12.75">
      <c r="A149" s="2" t="s">
        <v>160</v>
      </c>
      <c r="B149" s="2" t="s">
        <v>80</v>
      </c>
      <c r="C149" s="2" t="s">
        <v>158</v>
      </c>
      <c r="D149" s="2" t="str">
        <f>VLOOKUP(C149,'[1]1 Proste z'!$D$8:$E$822,2,0)</f>
        <v> SKARBKA Z GÓR 7a, 03-287 Warszawa</v>
      </c>
      <c r="E149" s="2" t="s">
        <v>16</v>
      </c>
      <c r="F149" s="2"/>
    </row>
    <row r="150" spans="1:6" ht="24">
      <c r="A150" s="2" t="s">
        <v>161</v>
      </c>
      <c r="B150" s="2" t="s">
        <v>80</v>
      </c>
      <c r="C150" s="2" t="s">
        <v>158</v>
      </c>
      <c r="D150" s="2" t="str">
        <f>VLOOKUP(C150,'[1]1 Proste z'!$D$8:$E$822,2,0)</f>
        <v> SKARBKA Z GÓR 7a, 03-287 Warszawa</v>
      </c>
      <c r="E150" s="2" t="s">
        <v>5</v>
      </c>
      <c r="F150" s="2"/>
    </row>
    <row r="151" spans="1:6" ht="12.75" customHeight="1">
      <c r="A151" s="3"/>
      <c r="B151" s="8" t="s">
        <v>1198</v>
      </c>
      <c r="C151" s="9"/>
      <c r="D151" s="9"/>
      <c r="E151" s="10"/>
      <c r="F151" s="3">
        <v>20</v>
      </c>
    </row>
    <row r="152" spans="1:6" ht="36">
      <c r="A152" s="2" t="s">
        <v>162</v>
      </c>
      <c r="B152" s="2" t="s">
        <v>80</v>
      </c>
      <c r="C152" s="2" t="s">
        <v>163</v>
      </c>
      <c r="D152" s="2" t="str">
        <f>VLOOKUP(C152,'[1]1 Proste z'!$D$8:$E$822,2,0)</f>
        <v>STRUMYKOWA 17, 03-138 Warszawa</v>
      </c>
      <c r="E152" s="2" t="s">
        <v>164</v>
      </c>
      <c r="F152" s="2"/>
    </row>
    <row r="153" spans="1:6" ht="12.75" customHeight="1">
      <c r="A153" s="3"/>
      <c r="B153" s="8" t="s">
        <v>1198</v>
      </c>
      <c r="C153" s="9"/>
      <c r="D153" s="9"/>
      <c r="E153" s="10"/>
      <c r="F153" s="3">
        <v>7</v>
      </c>
    </row>
    <row r="154" spans="1:6" ht="36">
      <c r="A154" s="2" t="s">
        <v>165</v>
      </c>
      <c r="B154" s="2" t="s">
        <v>80</v>
      </c>
      <c r="C154" s="2" t="s">
        <v>166</v>
      </c>
      <c r="D154" s="2" t="str">
        <f>VLOOKUP(C154,'[1]1 Proste z'!$D$8:$E$822,2,0)</f>
        <v> CERAMICZNA 9a, 03-126 Warszawa</v>
      </c>
      <c r="E154" s="2" t="s">
        <v>167</v>
      </c>
      <c r="F154" s="2"/>
    </row>
    <row r="155" spans="1:6" ht="12.75" customHeight="1">
      <c r="A155" s="3"/>
      <c r="B155" s="8" t="s">
        <v>1198</v>
      </c>
      <c r="C155" s="9"/>
      <c r="D155" s="9"/>
      <c r="E155" s="10"/>
      <c r="F155" s="3">
        <v>1</v>
      </c>
    </row>
    <row r="156" spans="1:6" ht="36">
      <c r="A156" s="2" t="s">
        <v>168</v>
      </c>
      <c r="B156" s="2" t="s">
        <v>80</v>
      </c>
      <c r="C156" s="2" t="s">
        <v>169</v>
      </c>
      <c r="D156" s="2" t="str">
        <f>VLOOKUP(C156,'[1]1 Proste z'!$D$8:$E$822,2,0)</f>
        <v>F. PANCERA 3, 03-187 Warszawa</v>
      </c>
      <c r="E156" s="2" t="s">
        <v>107</v>
      </c>
      <c r="F156" s="2"/>
    </row>
    <row r="157" spans="1:6" ht="24">
      <c r="A157" s="2" t="s">
        <v>170</v>
      </c>
      <c r="B157" s="2" t="s">
        <v>80</v>
      </c>
      <c r="C157" s="2" t="s">
        <v>169</v>
      </c>
      <c r="D157" s="2" t="str">
        <f>VLOOKUP(C157,'[1]1 Proste z'!$D$8:$E$822,2,0)</f>
        <v>F. PANCERA 3, 03-187 Warszawa</v>
      </c>
      <c r="E157" s="2" t="s">
        <v>5</v>
      </c>
      <c r="F157" s="2"/>
    </row>
    <row r="158" spans="1:6" ht="12.75" customHeight="1">
      <c r="A158" s="3"/>
      <c r="B158" s="8" t="s">
        <v>1198</v>
      </c>
      <c r="C158" s="9"/>
      <c r="D158" s="9"/>
      <c r="E158" s="10"/>
      <c r="F158" s="3">
        <v>20</v>
      </c>
    </row>
    <row r="159" spans="1:6" ht="24">
      <c r="A159" s="2" t="s">
        <v>171</v>
      </c>
      <c r="B159" s="2" t="s">
        <v>80</v>
      </c>
      <c r="C159" s="2" t="s">
        <v>172</v>
      </c>
      <c r="D159" s="2" t="str">
        <f>VLOOKUP(C159,'[1]1 Proste z'!$D$8:$E$822,2,0)</f>
        <v> S. CHUDOBY 4, 03-289 Warszawa</v>
      </c>
      <c r="E159" s="2" t="s">
        <v>7</v>
      </c>
      <c r="F159" s="2"/>
    </row>
    <row r="160" spans="1:6" ht="24">
      <c r="A160" s="2" t="s">
        <v>173</v>
      </c>
      <c r="B160" s="2" t="s">
        <v>80</v>
      </c>
      <c r="C160" s="2" t="s">
        <v>172</v>
      </c>
      <c r="D160" s="2" t="str">
        <f>VLOOKUP(C160,'[1]1 Proste z'!$D$8:$E$822,2,0)</f>
        <v> S. CHUDOBY 4, 03-289 Warszawa</v>
      </c>
      <c r="E160" s="2" t="s">
        <v>16</v>
      </c>
      <c r="F160" s="2"/>
    </row>
    <row r="161" spans="1:6" ht="12.75" customHeight="1">
      <c r="A161" s="3"/>
      <c r="B161" s="8" t="s">
        <v>1198</v>
      </c>
      <c r="C161" s="9"/>
      <c r="D161" s="9"/>
      <c r="E161" s="10"/>
      <c r="F161" s="3">
        <v>53</v>
      </c>
    </row>
    <row r="162" spans="1:6" ht="24">
      <c r="A162" s="2" t="s">
        <v>174</v>
      </c>
      <c r="B162" s="2" t="s">
        <v>80</v>
      </c>
      <c r="C162" s="2" t="s">
        <v>175</v>
      </c>
      <c r="D162" s="2" t="str">
        <f>VLOOKUP(C162,'[1]1 Proste z'!$D$8:$E$822,2,0)</f>
        <v> L. BERENSONA 32, 03-287 Warszawa</v>
      </c>
      <c r="E162" s="2" t="s">
        <v>7</v>
      </c>
      <c r="F162" s="2"/>
    </row>
    <row r="163" spans="1:6" ht="24">
      <c r="A163" s="2" t="s">
        <v>176</v>
      </c>
      <c r="B163" s="2" t="s">
        <v>80</v>
      </c>
      <c r="C163" s="2" t="s">
        <v>175</v>
      </c>
      <c r="D163" s="2" t="str">
        <f>VLOOKUP(C163,'[1]1 Proste z'!$D$8:$E$822,2,0)</f>
        <v> L. BERENSONA 32, 03-287 Warszawa</v>
      </c>
      <c r="E163" s="2" t="s">
        <v>9</v>
      </c>
      <c r="F163" s="2"/>
    </row>
    <row r="164" spans="1:6" ht="12.75" customHeight="1">
      <c r="A164" s="3"/>
      <c r="B164" s="8" t="s">
        <v>1198</v>
      </c>
      <c r="C164" s="9"/>
      <c r="D164" s="9"/>
      <c r="E164" s="10"/>
      <c r="F164" s="3">
        <v>14</v>
      </c>
    </row>
    <row r="165" spans="1:6" ht="24">
      <c r="A165" s="2" t="s">
        <v>177</v>
      </c>
      <c r="B165" s="2" t="s">
        <v>80</v>
      </c>
      <c r="C165" s="2" t="s">
        <v>178</v>
      </c>
      <c r="D165" s="2" t="str">
        <f>VLOOKUP(C165,'[1]1 Proste z'!$D$8:$E$822,2,0)</f>
        <v> MAŁEJ ŻABKI 15, 03-289 Warszawa</v>
      </c>
      <c r="E165" s="2" t="s">
        <v>56</v>
      </c>
      <c r="F165" s="2"/>
    </row>
    <row r="166" spans="1:6" ht="24">
      <c r="A166" s="2" t="s">
        <v>179</v>
      </c>
      <c r="B166" s="2" t="s">
        <v>80</v>
      </c>
      <c r="C166" s="2" t="s">
        <v>178</v>
      </c>
      <c r="D166" s="2" t="str">
        <f>VLOOKUP(C166,'[1]1 Proste z'!$D$8:$E$822,2,0)</f>
        <v> MAŁEJ ŻABKI 15, 03-289 Warszawa</v>
      </c>
      <c r="E166" s="2" t="s">
        <v>12</v>
      </c>
      <c r="F166" s="2"/>
    </row>
    <row r="167" spans="1:6" ht="24">
      <c r="A167" s="2" t="s">
        <v>180</v>
      </c>
      <c r="B167" s="2" t="s">
        <v>80</v>
      </c>
      <c r="C167" s="2" t="s">
        <v>178</v>
      </c>
      <c r="D167" s="2" t="str">
        <f>VLOOKUP(C167,'[1]1 Proste z'!$D$8:$E$822,2,0)</f>
        <v> MAŁEJ ŻABKI 15, 03-289 Warszawa</v>
      </c>
      <c r="E167" s="2" t="s">
        <v>181</v>
      </c>
      <c r="F167" s="2"/>
    </row>
    <row r="168" spans="1:6" ht="12.75" customHeight="1">
      <c r="A168" s="3"/>
      <c r="B168" s="8" t="s">
        <v>1198</v>
      </c>
      <c r="C168" s="9"/>
      <c r="D168" s="9"/>
      <c r="E168" s="10"/>
      <c r="F168" s="3">
        <v>5</v>
      </c>
    </row>
    <row r="169" spans="1:6" ht="24">
      <c r="A169" s="2" t="s">
        <v>182</v>
      </c>
      <c r="B169" s="2" t="s">
        <v>80</v>
      </c>
      <c r="C169" s="2" t="s">
        <v>183</v>
      </c>
      <c r="D169" s="2" t="str">
        <f>VLOOKUP(C169,'[1]1 Proste z'!$D$8:$E$822,2,0)</f>
        <v> ZDZIARSKA 26, 03-289 Warszawa</v>
      </c>
      <c r="E169" s="2" t="s">
        <v>12</v>
      </c>
      <c r="F169" s="2"/>
    </row>
    <row r="170" spans="1:6" ht="24">
      <c r="A170" s="2" t="s">
        <v>184</v>
      </c>
      <c r="B170" s="2" t="s">
        <v>80</v>
      </c>
      <c r="C170" s="2" t="s">
        <v>183</v>
      </c>
      <c r="D170" s="2" t="str">
        <f>VLOOKUP(C170,'[1]1 Proste z'!$D$8:$E$822,2,0)</f>
        <v> ZDZIARSKA 26, 03-289 Warszawa</v>
      </c>
      <c r="E170" s="2" t="s">
        <v>185</v>
      </c>
      <c r="F170" s="2"/>
    </row>
    <row r="171" spans="1:6" ht="24">
      <c r="A171" s="2" t="s">
        <v>186</v>
      </c>
      <c r="B171" s="2" t="s">
        <v>80</v>
      </c>
      <c r="C171" s="2" t="s">
        <v>183</v>
      </c>
      <c r="D171" s="2" t="str">
        <f>VLOOKUP(C171,'[1]1 Proste z'!$D$8:$E$822,2,0)</f>
        <v> ZDZIARSKA 26, 03-289 Warszawa</v>
      </c>
      <c r="E171" s="2" t="s">
        <v>56</v>
      </c>
      <c r="F171" s="2"/>
    </row>
    <row r="172" spans="1:6" ht="24">
      <c r="A172" s="2" t="s">
        <v>187</v>
      </c>
      <c r="B172" s="2" t="s">
        <v>80</v>
      </c>
      <c r="C172" s="2" t="s">
        <v>183</v>
      </c>
      <c r="D172" s="2" t="str">
        <f>VLOOKUP(C172,'[1]1 Proste z'!$D$8:$E$822,2,0)</f>
        <v> ZDZIARSKA 26, 03-289 Warszawa</v>
      </c>
      <c r="E172" s="2" t="s">
        <v>188</v>
      </c>
      <c r="F172" s="2"/>
    </row>
    <row r="173" spans="1:6" ht="12.75" customHeight="1">
      <c r="A173" s="3"/>
      <c r="B173" s="8" t="s">
        <v>1198</v>
      </c>
      <c r="C173" s="9"/>
      <c r="D173" s="9"/>
      <c r="E173" s="10"/>
      <c r="F173" s="3">
        <v>12</v>
      </c>
    </row>
    <row r="174" spans="1:6" ht="24">
      <c r="A174" s="2" t="s">
        <v>189</v>
      </c>
      <c r="B174" s="2" t="s">
        <v>80</v>
      </c>
      <c r="C174" s="2" t="s">
        <v>190</v>
      </c>
      <c r="D174" s="2" t="str">
        <f>VLOOKUP(C174,'[1]1 Proste z'!$D$8:$E$822,2,0)</f>
        <v> MAŁEJ ŻABKI 1, 03-289 Warszawa</v>
      </c>
      <c r="E174" s="2" t="s">
        <v>5</v>
      </c>
      <c r="F174" s="2"/>
    </row>
    <row r="175" spans="1:6" ht="24">
      <c r="A175" s="2" t="s">
        <v>191</v>
      </c>
      <c r="B175" s="2" t="s">
        <v>80</v>
      </c>
      <c r="C175" s="2" t="s">
        <v>190</v>
      </c>
      <c r="D175" s="2" t="str">
        <f>VLOOKUP(C175,'[1]1 Proste z'!$D$8:$E$822,2,0)</f>
        <v> MAŁEJ ŻABKI 1, 03-289 Warszawa</v>
      </c>
      <c r="E175" s="2" t="s">
        <v>9</v>
      </c>
      <c r="F175" s="2"/>
    </row>
    <row r="176" spans="1:6" ht="12.75" customHeight="1">
      <c r="A176" s="3"/>
      <c r="B176" s="8" t="s">
        <v>1198</v>
      </c>
      <c r="C176" s="9"/>
      <c r="D176" s="9"/>
      <c r="E176" s="10"/>
      <c r="F176" s="3">
        <v>6</v>
      </c>
    </row>
    <row r="177" spans="1:6" ht="24">
      <c r="A177" s="2" t="s">
        <v>192</v>
      </c>
      <c r="B177" s="2" t="s">
        <v>80</v>
      </c>
      <c r="C177" s="2" t="s">
        <v>193</v>
      </c>
      <c r="D177" s="2" t="str">
        <f>VLOOKUP(C177,'[1]1 Proste z'!$D$8:$E$822,2,0)</f>
        <v>BOHATERÓW 41, 03-007 Warszawa</v>
      </c>
      <c r="E177" s="2" t="s">
        <v>61</v>
      </c>
      <c r="F177" s="2"/>
    </row>
    <row r="178" spans="1:6" ht="12.75" customHeight="1">
      <c r="A178" s="3"/>
      <c r="B178" s="8" t="s">
        <v>1198</v>
      </c>
      <c r="C178" s="9"/>
      <c r="D178" s="9"/>
      <c r="E178" s="10"/>
      <c r="F178" s="3">
        <v>11</v>
      </c>
    </row>
    <row r="179" spans="1:6" ht="36">
      <c r="A179" s="2" t="s">
        <v>194</v>
      </c>
      <c r="B179" s="2" t="s">
        <v>80</v>
      </c>
      <c r="C179" s="2" t="s">
        <v>195</v>
      </c>
      <c r="D179" s="2" t="str">
        <f>VLOOKUP(C179,'[1]1 Proste z'!$D$8:$E$822,2,0)</f>
        <v>LEŚNEJ POLANKI 63/65, 03-142 Warszawa</v>
      </c>
      <c r="E179" s="2" t="s">
        <v>61</v>
      </c>
      <c r="F179" s="2"/>
    </row>
    <row r="180" spans="1:6" ht="12.75" customHeight="1">
      <c r="A180" s="3"/>
      <c r="B180" s="8" t="s">
        <v>1198</v>
      </c>
      <c r="C180" s="9"/>
      <c r="D180" s="9"/>
      <c r="E180" s="10"/>
      <c r="F180" s="3">
        <v>8</v>
      </c>
    </row>
    <row r="181" spans="1:6" ht="24">
      <c r="A181" s="2" t="s">
        <v>196</v>
      </c>
      <c r="B181" s="2" t="s">
        <v>80</v>
      </c>
      <c r="C181" s="2" t="s">
        <v>197</v>
      </c>
      <c r="D181" s="2" t="str">
        <f>VLOOKUP(C181,'[1]1 Proste z'!$D$8:$E$822,2,0)</f>
        <v>PODRÓŻNICZA 11, 03-111 Warszawa</v>
      </c>
      <c r="E181" s="2" t="s">
        <v>61</v>
      </c>
      <c r="F181" s="2"/>
    </row>
    <row r="182" spans="1:6" ht="12.75" customHeight="1">
      <c r="A182" s="3"/>
      <c r="B182" s="8" t="s">
        <v>1198</v>
      </c>
      <c r="C182" s="9"/>
      <c r="D182" s="9"/>
      <c r="E182" s="10"/>
      <c r="F182" s="3">
        <v>3</v>
      </c>
    </row>
    <row r="183" spans="1:6" ht="36">
      <c r="A183" s="2" t="s">
        <v>198</v>
      </c>
      <c r="B183" s="2" t="s">
        <v>80</v>
      </c>
      <c r="C183" s="2" t="s">
        <v>199</v>
      </c>
      <c r="D183" s="2" t="str">
        <f>VLOOKUP(C183,'[1]1 Proste z'!$D$8:$E$822,2,0)</f>
        <v> CERAMICZNA 11, 00-000 Warszawa</v>
      </c>
      <c r="E183" s="2" t="s">
        <v>200</v>
      </c>
      <c r="F183" s="2"/>
    </row>
    <row r="184" spans="1:6" ht="12.75" customHeight="1">
      <c r="A184" s="3"/>
      <c r="B184" s="8" t="s">
        <v>1198</v>
      </c>
      <c r="C184" s="9"/>
      <c r="D184" s="9"/>
      <c r="E184" s="10"/>
      <c r="F184" s="3">
        <v>1</v>
      </c>
    </row>
    <row r="185" spans="1:6" ht="24">
      <c r="A185" s="2" t="s">
        <v>201</v>
      </c>
      <c r="B185" s="2" t="s">
        <v>202</v>
      </c>
      <c r="C185" s="2" t="s">
        <v>203</v>
      </c>
      <c r="D185" s="2" t="str">
        <f>VLOOKUP(C185,'[1]1 Proste z'!$D$8:$E$822,2,0)</f>
        <v>KOCHANOWSKIEGO 10, 01-864 Warszawa</v>
      </c>
      <c r="E185" s="2" t="s">
        <v>9</v>
      </c>
      <c r="F185" s="2"/>
    </row>
    <row r="186" spans="1:6" ht="24">
      <c r="A186" s="2" t="s">
        <v>204</v>
      </c>
      <c r="B186" s="2" t="s">
        <v>202</v>
      </c>
      <c r="C186" s="2" t="s">
        <v>203</v>
      </c>
      <c r="D186" s="2" t="str">
        <f>VLOOKUP(C186,'[1]1 Proste z'!$D$8:$E$822,2,0)</f>
        <v>KOCHANOWSKIEGO 10, 01-864 Warszawa</v>
      </c>
      <c r="E186" s="2" t="s">
        <v>16</v>
      </c>
      <c r="F186" s="2"/>
    </row>
    <row r="187" spans="1:6" ht="24">
      <c r="A187" s="2" t="s">
        <v>205</v>
      </c>
      <c r="B187" s="2" t="s">
        <v>202</v>
      </c>
      <c r="C187" s="2" t="s">
        <v>203</v>
      </c>
      <c r="D187" s="2" t="str">
        <f>VLOOKUP(C187,'[1]1 Proste z'!$D$8:$E$822,2,0)</f>
        <v>KOCHANOWSKIEGO 10, 01-864 Warszawa</v>
      </c>
      <c r="E187" s="2" t="s">
        <v>7</v>
      </c>
      <c r="F187" s="2"/>
    </row>
    <row r="188" spans="1:6" ht="12.75" customHeight="1">
      <c r="A188" s="3"/>
      <c r="B188" s="8" t="s">
        <v>1198</v>
      </c>
      <c r="C188" s="9"/>
      <c r="D188" s="9"/>
      <c r="E188" s="10"/>
      <c r="F188" s="3">
        <v>20</v>
      </c>
    </row>
    <row r="189" spans="1:6" ht="12.75">
      <c r="A189" s="2" t="s">
        <v>206</v>
      </c>
      <c r="B189" s="2" t="s">
        <v>202</v>
      </c>
      <c r="C189" s="2" t="s">
        <v>207</v>
      </c>
      <c r="D189" s="2" t="str">
        <f>VLOOKUP(C189,'[1]1 Proste z'!$D$8:$E$822,2,0)</f>
        <v>PRUSZYŃSKIEGO 5, 01-870 Warszawa</v>
      </c>
      <c r="E189" s="2" t="s">
        <v>9</v>
      </c>
      <c r="F189" s="2"/>
    </row>
    <row r="190" spans="1:6" ht="12.75">
      <c r="A190" s="2" t="s">
        <v>208</v>
      </c>
      <c r="B190" s="2" t="s">
        <v>202</v>
      </c>
      <c r="C190" s="2" t="s">
        <v>207</v>
      </c>
      <c r="D190" s="2" t="str">
        <f>VLOOKUP(C190,'[1]1 Proste z'!$D$8:$E$822,2,0)</f>
        <v>PRUSZYŃSKIEGO 5, 01-870 Warszawa</v>
      </c>
      <c r="E190" s="2" t="s">
        <v>16</v>
      </c>
      <c r="F190" s="2"/>
    </row>
    <row r="191" spans="1:6" ht="12.75">
      <c r="A191" s="2" t="s">
        <v>209</v>
      </c>
      <c r="B191" s="2" t="s">
        <v>202</v>
      </c>
      <c r="C191" s="2" t="s">
        <v>207</v>
      </c>
      <c r="D191" s="2" t="str">
        <f>VLOOKUP(C191,'[1]1 Proste z'!$D$8:$E$822,2,0)</f>
        <v>PRUSZYŃSKIEGO 5, 01-870 Warszawa</v>
      </c>
      <c r="E191" s="2" t="s">
        <v>7</v>
      </c>
      <c r="F191" s="2"/>
    </row>
    <row r="192" spans="1:6" ht="12.75" customHeight="1">
      <c r="A192" s="3"/>
      <c r="B192" s="8" t="s">
        <v>1198</v>
      </c>
      <c r="C192" s="9"/>
      <c r="D192" s="9"/>
      <c r="E192" s="10"/>
      <c r="F192" s="3">
        <v>10</v>
      </c>
    </row>
    <row r="193" spans="1:6" ht="24">
      <c r="A193" s="2" t="s">
        <v>210</v>
      </c>
      <c r="B193" s="2" t="s">
        <v>202</v>
      </c>
      <c r="C193" s="2" t="s">
        <v>211</v>
      </c>
      <c r="D193" s="2" t="str">
        <f>VLOOKUP(C193,'[1]1 Proste z'!$D$8:$E$822,2,0)</f>
        <v>Z.NAŁKOWSKIEJ 3, 01-886 Warszawa</v>
      </c>
      <c r="E193" s="2" t="s">
        <v>5</v>
      </c>
      <c r="F193" s="2"/>
    </row>
    <row r="194" spans="1:6" ht="12.75" customHeight="1">
      <c r="A194" s="3"/>
      <c r="B194" s="8" t="s">
        <v>1198</v>
      </c>
      <c r="C194" s="9"/>
      <c r="D194" s="9"/>
      <c r="E194" s="10"/>
      <c r="F194" s="3">
        <v>1</v>
      </c>
    </row>
    <row r="195" spans="1:6" ht="12.75">
      <c r="A195" s="2" t="s">
        <v>212</v>
      </c>
      <c r="B195" s="2" t="s">
        <v>202</v>
      </c>
      <c r="C195" s="2" t="s">
        <v>213</v>
      </c>
      <c r="D195" s="2" t="str">
        <f>VLOOKUP(C195,'[1]1 Proste z'!$D$8:$E$822,2,0)</f>
        <v>A. FONTANY 2, 01-884 Warszawa</v>
      </c>
      <c r="E195" s="2" t="s">
        <v>9</v>
      </c>
      <c r="F195" s="2"/>
    </row>
    <row r="196" spans="1:6" ht="12.75">
      <c r="A196" s="2" t="s">
        <v>214</v>
      </c>
      <c r="B196" s="2" t="s">
        <v>202</v>
      </c>
      <c r="C196" s="2" t="s">
        <v>213</v>
      </c>
      <c r="D196" s="2" t="str">
        <f>VLOOKUP(C196,'[1]1 Proste z'!$D$8:$E$822,2,0)</f>
        <v>A. FONTANY 2, 01-884 Warszawa</v>
      </c>
      <c r="E196" s="2" t="s">
        <v>7</v>
      </c>
      <c r="F196" s="2"/>
    </row>
    <row r="197" spans="1:6" ht="12.75">
      <c r="A197" s="2" t="s">
        <v>215</v>
      </c>
      <c r="B197" s="2" t="s">
        <v>202</v>
      </c>
      <c r="C197" s="2" t="s">
        <v>213</v>
      </c>
      <c r="D197" s="2" t="str">
        <f>VLOOKUP(C197,'[1]1 Proste z'!$D$8:$E$822,2,0)</f>
        <v>A. FONTANY 2, 01-884 Warszawa</v>
      </c>
      <c r="E197" s="2" t="s">
        <v>16</v>
      </c>
      <c r="F197" s="2"/>
    </row>
    <row r="198" spans="1:6" ht="12.75" customHeight="1">
      <c r="A198" s="3"/>
      <c r="B198" s="8" t="s">
        <v>1198</v>
      </c>
      <c r="C198" s="9"/>
      <c r="D198" s="9"/>
      <c r="E198" s="10"/>
      <c r="F198" s="3">
        <v>12</v>
      </c>
    </row>
    <row r="199" spans="1:6" ht="24">
      <c r="A199" s="2" t="s">
        <v>216</v>
      </c>
      <c r="B199" s="2" t="s">
        <v>202</v>
      </c>
      <c r="C199" s="2" t="s">
        <v>217</v>
      </c>
      <c r="D199" s="2" t="str">
        <f>VLOOKUP(C199,'[1]1 Proste z'!$D$8:$E$822,2,0)</f>
        <v>MARYMONCKA 34, 01-968 Warszawa</v>
      </c>
      <c r="E199" s="2" t="s">
        <v>9</v>
      </c>
      <c r="F199" s="2"/>
    </row>
    <row r="200" spans="1:6" ht="12.75" customHeight="1">
      <c r="A200" s="3"/>
      <c r="B200" s="8" t="s">
        <v>1198</v>
      </c>
      <c r="C200" s="9"/>
      <c r="D200" s="9"/>
      <c r="E200" s="10"/>
      <c r="F200" s="3">
        <v>7</v>
      </c>
    </row>
    <row r="201" spans="1:6" ht="24">
      <c r="A201" s="2" t="s">
        <v>218</v>
      </c>
      <c r="B201" s="2" t="s">
        <v>202</v>
      </c>
      <c r="C201" s="2" t="s">
        <v>219</v>
      </c>
      <c r="D201" s="2" t="str">
        <f>VLOOKUP(C201,'[1]1 Proste z'!$D$8:$E$822,2,0)</f>
        <v>BRONIEWSKIEGO 93, 01-876 Warszawa</v>
      </c>
      <c r="E201" s="2" t="s">
        <v>16</v>
      </c>
      <c r="F201" s="2"/>
    </row>
    <row r="202" spans="1:6" ht="12.75" customHeight="1">
      <c r="A202" s="3"/>
      <c r="B202" s="8" t="s">
        <v>1198</v>
      </c>
      <c r="C202" s="9"/>
      <c r="D202" s="9"/>
      <c r="E202" s="10"/>
      <c r="F202" s="3">
        <v>1</v>
      </c>
    </row>
    <row r="203" spans="1:6" ht="24">
      <c r="A203" s="2" t="s">
        <v>220</v>
      </c>
      <c r="B203" s="2" t="s">
        <v>202</v>
      </c>
      <c r="C203" s="2" t="s">
        <v>221</v>
      </c>
      <c r="D203" s="2" t="str">
        <f>VLOOKUP(C203,'[1]1 Proste z'!$D$8:$E$822,2,0)</f>
        <v>GAJCEGO 9, 01-944 Warszawa</v>
      </c>
      <c r="E203" s="2" t="s">
        <v>16</v>
      </c>
      <c r="F203" s="2"/>
    </row>
    <row r="204" spans="1:6" ht="24">
      <c r="A204" s="2" t="s">
        <v>222</v>
      </c>
      <c r="B204" s="2" t="s">
        <v>202</v>
      </c>
      <c r="C204" s="2" t="s">
        <v>221</v>
      </c>
      <c r="D204" s="2" t="str">
        <f>VLOOKUP(C204,'[1]1 Proste z'!$D$8:$E$822,2,0)</f>
        <v>GAJCEGO 9, 01-944 Warszawa</v>
      </c>
      <c r="E204" s="2" t="s">
        <v>9</v>
      </c>
      <c r="F204" s="2"/>
    </row>
    <row r="205" spans="1:6" ht="12.75" customHeight="1">
      <c r="A205" s="3"/>
      <c r="B205" s="8" t="s">
        <v>1198</v>
      </c>
      <c r="C205" s="9"/>
      <c r="D205" s="9"/>
      <c r="E205" s="10"/>
      <c r="F205" s="3">
        <v>7</v>
      </c>
    </row>
    <row r="206" spans="1:6" ht="12.75">
      <c r="A206" s="2" t="s">
        <v>223</v>
      </c>
      <c r="B206" s="2" t="s">
        <v>202</v>
      </c>
      <c r="C206" s="2" t="s">
        <v>224</v>
      </c>
      <c r="D206" s="2" t="str">
        <f>VLOOKUP(C206,'[1]1 Proste z'!$D$8:$E$822,2,0)</f>
        <v>BRONIEWSKIEGO 81, 01-876 Warszawa</v>
      </c>
      <c r="E206" s="2" t="s">
        <v>7</v>
      </c>
      <c r="F206" s="2"/>
    </row>
    <row r="207" spans="1:6" ht="24">
      <c r="A207" s="2" t="s">
        <v>225</v>
      </c>
      <c r="B207" s="2" t="s">
        <v>202</v>
      </c>
      <c r="C207" s="2" t="s">
        <v>224</v>
      </c>
      <c r="D207" s="2" t="str">
        <f>VLOOKUP(C207,'[1]1 Proste z'!$D$8:$E$822,2,0)</f>
        <v>BRONIEWSKIEGO 81, 01-876 Warszawa</v>
      </c>
      <c r="E207" s="2" t="s">
        <v>5</v>
      </c>
      <c r="F207" s="2"/>
    </row>
    <row r="208" spans="1:6" ht="12.75" customHeight="1">
      <c r="A208" s="3"/>
      <c r="B208" s="8" t="s">
        <v>1198</v>
      </c>
      <c r="C208" s="9"/>
      <c r="D208" s="9"/>
      <c r="E208" s="10"/>
      <c r="F208" s="3">
        <v>16</v>
      </c>
    </row>
    <row r="209" spans="1:6" ht="24">
      <c r="A209" s="2" t="s">
        <v>226</v>
      </c>
      <c r="B209" s="2" t="s">
        <v>202</v>
      </c>
      <c r="C209" s="2" t="s">
        <v>227</v>
      </c>
      <c r="D209" s="2" t="str">
        <f>VLOOKUP(C209,'[1]1 Proste z'!$D$8:$E$822,2,0)</f>
        <v>STAFFA 7 b, 01-891 Warszawa</v>
      </c>
      <c r="E209" s="2" t="s">
        <v>9</v>
      </c>
      <c r="F209" s="2"/>
    </row>
    <row r="210" spans="1:6" ht="24">
      <c r="A210" s="2" t="s">
        <v>228</v>
      </c>
      <c r="B210" s="2" t="s">
        <v>202</v>
      </c>
      <c r="C210" s="2" t="s">
        <v>227</v>
      </c>
      <c r="D210" s="2" t="str">
        <f>VLOOKUP(C210,'[1]1 Proste z'!$D$8:$E$822,2,0)</f>
        <v>STAFFA 7 b, 01-891 Warszawa</v>
      </c>
      <c r="E210" s="2" t="s">
        <v>16</v>
      </c>
      <c r="F210" s="2"/>
    </row>
    <row r="211" spans="1:6" ht="24">
      <c r="A211" s="2" t="s">
        <v>229</v>
      </c>
      <c r="B211" s="2" t="s">
        <v>202</v>
      </c>
      <c r="C211" s="2" t="s">
        <v>227</v>
      </c>
      <c r="D211" s="2" t="str">
        <f>VLOOKUP(C211,'[1]1 Proste z'!$D$8:$E$822,2,0)</f>
        <v>STAFFA 7 b, 01-891 Warszawa</v>
      </c>
      <c r="E211" s="2" t="s">
        <v>7</v>
      </c>
      <c r="F211" s="2"/>
    </row>
    <row r="212" spans="1:6" ht="12.75" customHeight="1">
      <c r="A212" s="3"/>
      <c r="B212" s="8" t="s">
        <v>1198</v>
      </c>
      <c r="C212" s="9"/>
      <c r="D212" s="9"/>
      <c r="E212" s="10"/>
      <c r="F212" s="3">
        <v>13</v>
      </c>
    </row>
    <row r="213" spans="1:6" ht="12.75">
      <c r="A213" s="2" t="s">
        <v>230</v>
      </c>
      <c r="B213" s="2" t="s">
        <v>202</v>
      </c>
      <c r="C213" s="2" t="s">
        <v>231</v>
      </c>
      <c r="D213" s="2" t="str">
        <f>VLOOKUP(C213,'[1]1 Proste z'!$D$8:$E$822,2,0)</f>
        <v>SZEGEDYŃSKA 13, 01-957 Warszawa</v>
      </c>
      <c r="E213" s="2" t="s">
        <v>9</v>
      </c>
      <c r="F213" s="2"/>
    </row>
    <row r="214" spans="1:6" ht="12.75">
      <c r="A214" s="2" t="s">
        <v>232</v>
      </c>
      <c r="B214" s="2" t="s">
        <v>202</v>
      </c>
      <c r="C214" s="2" t="s">
        <v>231</v>
      </c>
      <c r="D214" s="2" t="str">
        <f>VLOOKUP(C214,'[1]1 Proste z'!$D$8:$E$822,2,0)</f>
        <v>SZEGEDYŃSKA 13, 01-957 Warszawa</v>
      </c>
      <c r="E214" s="2" t="s">
        <v>16</v>
      </c>
      <c r="F214" s="2"/>
    </row>
    <row r="215" spans="1:6" ht="12.75" customHeight="1">
      <c r="A215" s="3"/>
      <c r="B215" s="8" t="s">
        <v>1198</v>
      </c>
      <c r="C215" s="9"/>
      <c r="D215" s="9"/>
      <c r="E215" s="10"/>
      <c r="F215" s="3">
        <v>18</v>
      </c>
    </row>
    <row r="216" spans="1:6" ht="12.75">
      <c r="A216" s="2" t="s">
        <v>233</v>
      </c>
      <c r="B216" s="2" t="s">
        <v>202</v>
      </c>
      <c r="C216" s="2" t="s">
        <v>234</v>
      </c>
      <c r="D216" s="2" t="str">
        <f>VLOOKUP(C216,'[1]1 Proste z'!$D$8:$E$822,2,0)</f>
        <v>KSIĘGARZY 9, 01-833 Warszawa</v>
      </c>
      <c r="E216" s="2" t="s">
        <v>7</v>
      </c>
      <c r="F216" s="2"/>
    </row>
    <row r="217" spans="1:6" ht="12.75">
      <c r="A217" s="2" t="s">
        <v>235</v>
      </c>
      <c r="B217" s="2" t="s">
        <v>202</v>
      </c>
      <c r="C217" s="2" t="s">
        <v>234</v>
      </c>
      <c r="D217" s="2" t="str">
        <f>VLOOKUP(C217,'[1]1 Proste z'!$D$8:$E$822,2,0)</f>
        <v>KSIĘGARZY 9, 01-833 Warszawa</v>
      </c>
      <c r="E217" s="2" t="s">
        <v>9</v>
      </c>
      <c r="F217" s="2"/>
    </row>
    <row r="218" spans="1:6" ht="12.75">
      <c r="A218" s="2" t="s">
        <v>236</v>
      </c>
      <c r="B218" s="2" t="s">
        <v>202</v>
      </c>
      <c r="C218" s="2" t="s">
        <v>234</v>
      </c>
      <c r="D218" s="2" t="str">
        <f>VLOOKUP(C218,'[1]1 Proste z'!$D$8:$E$822,2,0)</f>
        <v>KSIĘGARZY 9, 01-833 Warszawa</v>
      </c>
      <c r="E218" s="2" t="s">
        <v>16</v>
      </c>
      <c r="F218" s="2"/>
    </row>
    <row r="219" spans="1:6" ht="12.75" customHeight="1">
      <c r="A219" s="3"/>
      <c r="B219" s="8" t="s">
        <v>1198</v>
      </c>
      <c r="C219" s="9"/>
      <c r="D219" s="9"/>
      <c r="E219" s="10"/>
      <c r="F219" s="3">
        <v>16</v>
      </c>
    </row>
    <row r="220" spans="1:6" ht="12.75">
      <c r="A220" s="2" t="s">
        <v>237</v>
      </c>
      <c r="B220" s="2" t="s">
        <v>202</v>
      </c>
      <c r="C220" s="2" t="s">
        <v>238</v>
      </c>
      <c r="D220" s="2" t="str">
        <f>VLOOKUP(C220,'[1]1 Proste z'!$D$8:$E$822,2,0)</f>
        <v>KOCHANOWSKIEGO 9a, 01-864 Warszawa</v>
      </c>
      <c r="E220" s="2" t="s">
        <v>16</v>
      </c>
      <c r="F220" s="2"/>
    </row>
    <row r="221" spans="1:6" ht="12.75">
      <c r="A221" s="2" t="s">
        <v>239</v>
      </c>
      <c r="B221" s="2" t="s">
        <v>202</v>
      </c>
      <c r="C221" s="2" t="s">
        <v>238</v>
      </c>
      <c r="D221" s="2" t="str">
        <f>VLOOKUP(C221,'[1]1 Proste z'!$D$8:$E$822,2,0)</f>
        <v>KOCHANOWSKIEGO 9a, 01-864 Warszawa</v>
      </c>
      <c r="E221" s="2" t="s">
        <v>9</v>
      </c>
      <c r="F221" s="2"/>
    </row>
    <row r="222" spans="1:6" ht="12.75" customHeight="1">
      <c r="A222" s="3"/>
      <c r="B222" s="8" t="s">
        <v>1198</v>
      </c>
      <c r="C222" s="9"/>
      <c r="D222" s="9"/>
      <c r="E222" s="10"/>
      <c r="F222" s="3">
        <v>16</v>
      </c>
    </row>
    <row r="223" spans="1:6" ht="12.75">
      <c r="A223" s="2" t="s">
        <v>240</v>
      </c>
      <c r="B223" s="2" t="s">
        <v>202</v>
      </c>
      <c r="C223" s="2" t="s">
        <v>241</v>
      </c>
      <c r="D223" s="2" t="str">
        <f>VLOOKUP(C223,'[1]1 Proste z'!$D$8:$E$822,2,0)</f>
        <v>CONRADA 10a, 01-922 Warszawa</v>
      </c>
      <c r="E223" s="2" t="s">
        <v>7</v>
      </c>
      <c r="F223" s="2"/>
    </row>
    <row r="224" spans="1:6" ht="12.75" customHeight="1">
      <c r="A224" s="3"/>
      <c r="B224" s="8" t="s">
        <v>1198</v>
      </c>
      <c r="C224" s="9"/>
      <c r="D224" s="9"/>
      <c r="E224" s="10"/>
      <c r="F224" s="3">
        <v>4</v>
      </c>
    </row>
    <row r="225" spans="1:6" ht="24">
      <c r="A225" s="2" t="s">
        <v>242</v>
      </c>
      <c r="B225" s="2" t="s">
        <v>202</v>
      </c>
      <c r="C225" s="2" t="s">
        <v>243</v>
      </c>
      <c r="D225" s="2" t="str">
        <f>VLOOKUP(C225,'[1]1 Proste z'!$D$8:$E$822,2,0)</f>
        <v>M. DĄBROWSKIEJ 5 a, 01-903 Warszawa</v>
      </c>
      <c r="E225" s="2" t="s">
        <v>16</v>
      </c>
      <c r="F225" s="2"/>
    </row>
    <row r="226" spans="1:6" ht="12.75" customHeight="1">
      <c r="A226" s="3"/>
      <c r="B226" s="8" t="s">
        <v>1198</v>
      </c>
      <c r="C226" s="9"/>
      <c r="D226" s="9"/>
      <c r="E226" s="10"/>
      <c r="F226" s="3">
        <v>5</v>
      </c>
    </row>
    <row r="227" spans="1:6" ht="24">
      <c r="A227" s="2" t="s">
        <v>244</v>
      </c>
      <c r="B227" s="2" t="s">
        <v>202</v>
      </c>
      <c r="C227" s="2" t="s">
        <v>245</v>
      </c>
      <c r="D227" s="2" t="str">
        <f>VLOOKUP(C227,'[1]1 Proste z'!$D$8:$E$822,2,0)</f>
        <v>PRZY AGORZE 12, 01-960 Warszawa</v>
      </c>
      <c r="E227" s="2" t="s">
        <v>246</v>
      </c>
      <c r="F227" s="2"/>
    </row>
    <row r="228" spans="1:6" ht="24">
      <c r="A228" s="2" t="s">
        <v>247</v>
      </c>
      <c r="B228" s="2" t="s">
        <v>202</v>
      </c>
      <c r="C228" s="2" t="s">
        <v>245</v>
      </c>
      <c r="D228" s="2" t="str">
        <f>VLOOKUP(C228,'[1]1 Proste z'!$D$8:$E$822,2,0)</f>
        <v>PRZY AGORZE 12, 01-960 Warszawa</v>
      </c>
      <c r="E228" s="2" t="s">
        <v>248</v>
      </c>
      <c r="F228" s="2"/>
    </row>
    <row r="229" spans="1:6" ht="24">
      <c r="A229" s="2" t="s">
        <v>249</v>
      </c>
      <c r="B229" s="2" t="s">
        <v>202</v>
      </c>
      <c r="C229" s="2" t="s">
        <v>245</v>
      </c>
      <c r="D229" s="2" t="str">
        <f>VLOOKUP(C229,'[1]1 Proste z'!$D$8:$E$822,2,0)</f>
        <v>PRZY AGORZE 12, 01-960 Warszawa</v>
      </c>
      <c r="E229" s="2" t="s">
        <v>250</v>
      </c>
      <c r="F229" s="2"/>
    </row>
    <row r="230" spans="1:6" ht="24">
      <c r="A230" s="2" t="s">
        <v>251</v>
      </c>
      <c r="B230" s="2" t="s">
        <v>202</v>
      </c>
      <c r="C230" s="2" t="s">
        <v>245</v>
      </c>
      <c r="D230" s="2" t="str">
        <f>VLOOKUP(C230,'[1]1 Proste z'!$D$8:$E$822,2,0)</f>
        <v>PRZY AGORZE 12, 01-960 Warszawa</v>
      </c>
      <c r="E230" s="2" t="s">
        <v>252</v>
      </c>
      <c r="F230" s="2"/>
    </row>
    <row r="231" spans="1:6" ht="12.75" customHeight="1">
      <c r="A231" s="3"/>
      <c r="B231" s="8" t="s">
        <v>1198</v>
      </c>
      <c r="C231" s="9"/>
      <c r="D231" s="9"/>
      <c r="E231" s="10"/>
      <c r="F231" s="3">
        <v>20</v>
      </c>
    </row>
    <row r="232" spans="1:6" ht="12.75">
      <c r="A232" s="2" t="s">
        <v>253</v>
      </c>
      <c r="B232" s="2" t="s">
        <v>202</v>
      </c>
      <c r="C232" s="2" t="s">
        <v>254</v>
      </c>
      <c r="D232" s="2" t="str">
        <f>VLOOKUP(C232,'[1]1 Proste z'!$D$8:$E$822,2,0)</f>
        <v>GWIAŻDZISTA 27, 01-651 Warszawa</v>
      </c>
      <c r="E232" s="2" t="s">
        <v>7</v>
      </c>
      <c r="F232" s="2"/>
    </row>
    <row r="233" spans="1:6" ht="12.75" customHeight="1">
      <c r="A233" s="3"/>
      <c r="B233" s="8" t="s">
        <v>1198</v>
      </c>
      <c r="C233" s="9"/>
      <c r="D233" s="9"/>
      <c r="E233" s="10"/>
      <c r="F233" s="3">
        <v>2</v>
      </c>
    </row>
    <row r="234" spans="1:6" ht="24">
      <c r="A234" s="2" t="s">
        <v>255</v>
      </c>
      <c r="B234" s="2" t="s">
        <v>202</v>
      </c>
      <c r="C234" s="2" t="s">
        <v>256</v>
      </c>
      <c r="D234" s="2" t="str">
        <f>VLOOKUP(C234,'[1]1 Proste z'!$D$8:$E$822,2,0)</f>
        <v>DORYCKA 1, 01-947 Warszawa</v>
      </c>
      <c r="E234" s="2" t="s">
        <v>5</v>
      </c>
      <c r="F234" s="2"/>
    </row>
    <row r="235" spans="1:6" ht="12.75" customHeight="1">
      <c r="A235" s="3"/>
      <c r="B235" s="8" t="s">
        <v>1198</v>
      </c>
      <c r="C235" s="9"/>
      <c r="D235" s="9"/>
      <c r="E235" s="10"/>
      <c r="F235" s="3">
        <v>1</v>
      </c>
    </row>
    <row r="236" spans="1:6" ht="24">
      <c r="A236" s="2" t="s">
        <v>257</v>
      </c>
      <c r="B236" s="2" t="s">
        <v>202</v>
      </c>
      <c r="C236" s="2" t="s">
        <v>258</v>
      </c>
      <c r="D236" s="2" t="str">
        <f>VLOOKUP(C236,'[1]1 Proste z'!$D$8:$E$822,2,0)</f>
        <v>TOŁSTOJA 2, 01-910 Warszawa</v>
      </c>
      <c r="E236" s="2" t="s">
        <v>7</v>
      </c>
      <c r="F236" s="2"/>
    </row>
    <row r="237" spans="1:6" ht="24">
      <c r="A237" s="2" t="s">
        <v>259</v>
      </c>
      <c r="B237" s="2" t="s">
        <v>202</v>
      </c>
      <c r="C237" s="2" t="s">
        <v>258</v>
      </c>
      <c r="D237" s="2" t="str">
        <f>VLOOKUP(C237,'[1]1 Proste z'!$D$8:$E$822,2,0)</f>
        <v>TOŁSTOJA 2, 01-910 Warszawa</v>
      </c>
      <c r="E237" s="2" t="s">
        <v>9</v>
      </c>
      <c r="F237" s="2"/>
    </row>
    <row r="238" spans="1:6" ht="24">
      <c r="A238" s="2" t="s">
        <v>260</v>
      </c>
      <c r="B238" s="2" t="s">
        <v>202</v>
      </c>
      <c r="C238" s="2" t="s">
        <v>258</v>
      </c>
      <c r="D238" s="2" t="str">
        <f>VLOOKUP(C238,'[1]1 Proste z'!$D$8:$E$822,2,0)</f>
        <v>TOŁSTOJA 2, 01-910 Warszawa</v>
      </c>
      <c r="E238" s="2" t="s">
        <v>16</v>
      </c>
      <c r="F238" s="2"/>
    </row>
    <row r="239" spans="1:6" ht="12.75" customHeight="1">
      <c r="A239" s="3"/>
      <c r="B239" s="8" t="s">
        <v>1198</v>
      </c>
      <c r="C239" s="9"/>
      <c r="D239" s="9"/>
      <c r="E239" s="10"/>
      <c r="F239" s="3">
        <v>33</v>
      </c>
    </row>
    <row r="240" spans="1:6" ht="12.75">
      <c r="A240" s="2" t="s">
        <v>261</v>
      </c>
      <c r="B240" s="2" t="s">
        <v>202</v>
      </c>
      <c r="C240" s="2" t="s">
        <v>262</v>
      </c>
      <c r="D240" s="2" t="str">
        <f>VLOOKUP(C240,'[1]1 Proste z'!$D$8:$E$822,2,0)</f>
        <v> CEGŁOWSKA 13a, 01-803 Warszawa</v>
      </c>
      <c r="E240" s="2" t="s">
        <v>16</v>
      </c>
      <c r="F240" s="2"/>
    </row>
    <row r="241" spans="1:6" ht="12.75">
      <c r="A241" s="2" t="s">
        <v>263</v>
      </c>
      <c r="B241" s="2" t="s">
        <v>202</v>
      </c>
      <c r="C241" s="2" t="s">
        <v>262</v>
      </c>
      <c r="D241" s="2" t="str">
        <f>VLOOKUP(C241,'[1]1 Proste z'!$D$8:$E$822,2,0)</f>
        <v> CEGŁOWSKA 13a, 01-803 Warszawa</v>
      </c>
      <c r="E241" s="2" t="s">
        <v>7</v>
      </c>
      <c r="F241" s="2"/>
    </row>
    <row r="242" spans="1:6" ht="12.75" customHeight="1">
      <c r="A242" s="3"/>
      <c r="B242" s="8" t="s">
        <v>1198</v>
      </c>
      <c r="C242" s="9"/>
      <c r="D242" s="9"/>
      <c r="E242" s="10"/>
      <c r="F242" s="3">
        <v>14</v>
      </c>
    </row>
    <row r="243" spans="1:6" ht="12.75">
      <c r="A243" s="2" t="s">
        <v>264</v>
      </c>
      <c r="B243" s="2" t="s">
        <v>202</v>
      </c>
      <c r="C243" s="2" t="s">
        <v>265</v>
      </c>
      <c r="D243" s="2" t="str">
        <f>VLOOKUP(C243,'[1]1 Proste z'!$D$8:$E$822,2,0)</f>
        <v> BRĄZOWNICZA 17, 01-929 Warszawa</v>
      </c>
      <c r="E243" s="2" t="s">
        <v>9</v>
      </c>
      <c r="F243" s="2"/>
    </row>
    <row r="244" spans="1:6" ht="12.75">
      <c r="A244" s="2" t="s">
        <v>266</v>
      </c>
      <c r="B244" s="2" t="s">
        <v>202</v>
      </c>
      <c r="C244" s="2" t="s">
        <v>265</v>
      </c>
      <c r="D244" s="2" t="str">
        <f>VLOOKUP(C244,'[1]1 Proste z'!$D$8:$E$822,2,0)</f>
        <v> BRĄZOWNICZA 17, 01-929 Warszawa</v>
      </c>
      <c r="E244" s="2" t="s">
        <v>16</v>
      </c>
      <c r="F244" s="2"/>
    </row>
    <row r="245" spans="1:6" ht="12.75">
      <c r="A245" s="2" t="s">
        <v>267</v>
      </c>
      <c r="B245" s="2" t="s">
        <v>202</v>
      </c>
      <c r="C245" s="2" t="s">
        <v>265</v>
      </c>
      <c r="D245" s="2" t="str">
        <f>VLOOKUP(C245,'[1]1 Proste z'!$D$8:$E$822,2,0)</f>
        <v> BRĄZOWNICZA 17, 01-929 Warszawa</v>
      </c>
      <c r="E245" s="2" t="s">
        <v>7</v>
      </c>
      <c r="F245" s="2"/>
    </row>
    <row r="246" spans="1:6" ht="12.75" customHeight="1">
      <c r="A246" s="3"/>
      <c r="B246" s="8" t="s">
        <v>1198</v>
      </c>
      <c r="C246" s="9"/>
      <c r="D246" s="9"/>
      <c r="E246" s="10"/>
      <c r="F246" s="3">
        <v>25</v>
      </c>
    </row>
    <row r="247" spans="1:6" ht="36">
      <c r="A247" s="2" t="s">
        <v>268</v>
      </c>
      <c r="B247" s="2" t="s">
        <v>202</v>
      </c>
      <c r="C247" s="2" t="s">
        <v>269</v>
      </c>
      <c r="D247" s="2" t="str">
        <f>VLOOKUP(C247,'[1]1 Proste z'!$D$8:$E$822,2,0)</f>
        <v>J. CH. ANDERSENA 7, 01-893 Warszawa</v>
      </c>
      <c r="E247" s="2" t="s">
        <v>270</v>
      </c>
      <c r="F247" s="2"/>
    </row>
    <row r="248" spans="1:6" ht="36">
      <c r="A248" s="2" t="s">
        <v>271</v>
      </c>
      <c r="B248" s="2" t="s">
        <v>202</v>
      </c>
      <c r="C248" s="2" t="s">
        <v>269</v>
      </c>
      <c r="D248" s="2" t="str">
        <f>VLOOKUP(C248,'[1]1 Proste z'!$D$8:$E$822,2,0)</f>
        <v>J. CH. ANDERSENA 7, 01-893 Warszawa</v>
      </c>
      <c r="E248" s="2" t="s">
        <v>272</v>
      </c>
      <c r="F248" s="2"/>
    </row>
    <row r="249" spans="1:6" ht="12.75" customHeight="1">
      <c r="A249" s="3"/>
      <c r="B249" s="8" t="s">
        <v>1198</v>
      </c>
      <c r="C249" s="9"/>
      <c r="D249" s="9"/>
      <c r="E249" s="10"/>
      <c r="F249" s="3">
        <v>2</v>
      </c>
    </row>
    <row r="250" spans="1:6" ht="24">
      <c r="A250" s="2" t="s">
        <v>273</v>
      </c>
      <c r="B250" s="2" t="s">
        <v>202</v>
      </c>
      <c r="C250" s="2" t="s">
        <v>274</v>
      </c>
      <c r="D250" s="2" t="str">
        <f>VLOOKUP(C250,'[1]1 Proste z'!$D$8:$E$822,2,0)</f>
        <v>WERGILIUSZA 15, 01-915 Warszawa</v>
      </c>
      <c r="E250" s="2" t="s">
        <v>181</v>
      </c>
      <c r="F250" s="2"/>
    </row>
    <row r="251" spans="1:6" ht="12.75" customHeight="1">
      <c r="A251" s="3"/>
      <c r="B251" s="8" t="s">
        <v>1198</v>
      </c>
      <c r="C251" s="9"/>
      <c r="D251" s="9"/>
      <c r="E251" s="10"/>
      <c r="F251" s="3">
        <v>3</v>
      </c>
    </row>
    <row r="252" spans="1:6" ht="24">
      <c r="A252" s="2" t="s">
        <v>275</v>
      </c>
      <c r="B252" s="2" t="s">
        <v>202</v>
      </c>
      <c r="C252" s="2" t="s">
        <v>276</v>
      </c>
      <c r="D252" s="2" t="str">
        <f>VLOOKUP(C252,'[1]1 Proste z'!$D$8:$E$822,2,0)</f>
        <v>BRONIEWSKIEGO 99A, 01-876 Warszawa</v>
      </c>
      <c r="E252" s="2" t="s">
        <v>61</v>
      </c>
      <c r="F252" s="2"/>
    </row>
    <row r="253" spans="1:6" ht="12.75" customHeight="1">
      <c r="A253" s="3"/>
      <c r="B253" s="8" t="s">
        <v>1198</v>
      </c>
      <c r="C253" s="9"/>
      <c r="D253" s="9"/>
      <c r="E253" s="10"/>
      <c r="F253" s="3">
        <v>10</v>
      </c>
    </row>
    <row r="254" spans="1:6" ht="24">
      <c r="A254" s="2" t="s">
        <v>277</v>
      </c>
      <c r="B254" s="2" t="s">
        <v>202</v>
      </c>
      <c r="C254" s="2" t="s">
        <v>278</v>
      </c>
      <c r="D254" s="2" t="str">
        <f>VLOOKUP(C254,'[1]1 Proste z'!$D$8:$E$822,2,0)</f>
        <v>AL. W. REYMONTA 25, 01-840 Warszawa</v>
      </c>
      <c r="E254" s="2" t="s">
        <v>61</v>
      </c>
      <c r="F254" s="2"/>
    </row>
    <row r="255" spans="1:6" ht="12.75" customHeight="1">
      <c r="A255" s="3"/>
      <c r="B255" s="8" t="s">
        <v>1198</v>
      </c>
      <c r="C255" s="9"/>
      <c r="D255" s="9"/>
      <c r="E255" s="10"/>
      <c r="F255" s="3">
        <v>3</v>
      </c>
    </row>
    <row r="256" spans="1:6" ht="24">
      <c r="A256" s="2" t="s">
        <v>279</v>
      </c>
      <c r="B256" s="2" t="s">
        <v>202</v>
      </c>
      <c r="C256" s="2" t="s">
        <v>280</v>
      </c>
      <c r="D256" s="2" t="str">
        <f>VLOOKUP(C256,'[1]1 Proste z'!$D$8:$E$822,2,0)</f>
        <v>ARKUSZOWA 202, 01-934 Warszawa</v>
      </c>
      <c r="E256" s="2" t="s">
        <v>61</v>
      </c>
      <c r="F256" s="2"/>
    </row>
    <row r="257" spans="1:6" ht="24">
      <c r="A257" s="2" t="s">
        <v>281</v>
      </c>
      <c r="B257" s="2" t="s">
        <v>202</v>
      </c>
      <c r="C257" s="2" t="s">
        <v>282</v>
      </c>
      <c r="D257" s="2" t="str">
        <f>VLOOKUP(C257,'[1]1 Proste z'!$D$8:$E$822,2,0)</f>
        <v>BALCERZAKA 1, 01-944 Warszawa</v>
      </c>
      <c r="E257" s="2" t="s">
        <v>61</v>
      </c>
      <c r="F257" s="2"/>
    </row>
    <row r="258" spans="1:6" ht="12.75" customHeight="1">
      <c r="A258" s="3"/>
      <c r="B258" s="8" t="s">
        <v>1198</v>
      </c>
      <c r="C258" s="9"/>
      <c r="D258" s="9"/>
      <c r="E258" s="10"/>
      <c r="F258" s="3">
        <v>17</v>
      </c>
    </row>
    <row r="259" spans="1:6" ht="24">
      <c r="A259" s="2" t="s">
        <v>283</v>
      </c>
      <c r="B259" s="2" t="s">
        <v>202</v>
      </c>
      <c r="C259" s="2" t="s">
        <v>284</v>
      </c>
      <c r="D259" s="2" t="str">
        <f>VLOOKUP(C259,'[1]1 Proste z'!$D$8:$E$822,2,0)</f>
        <v>KOCHANOWSKIEGO 8, 01-864 Warszawa</v>
      </c>
      <c r="E259" s="2" t="s">
        <v>61</v>
      </c>
      <c r="F259" s="2"/>
    </row>
    <row r="260" spans="1:6" ht="12.75" customHeight="1">
      <c r="A260" s="3"/>
      <c r="B260" s="8" t="s">
        <v>1198</v>
      </c>
      <c r="C260" s="9"/>
      <c r="D260" s="9"/>
      <c r="E260" s="10"/>
      <c r="F260" s="3">
        <v>8</v>
      </c>
    </row>
    <row r="261" spans="1:6" ht="24">
      <c r="A261" s="2" t="s">
        <v>285</v>
      </c>
      <c r="B261" s="2" t="s">
        <v>202</v>
      </c>
      <c r="C261" s="2" t="s">
        <v>286</v>
      </c>
      <c r="D261" s="2" t="str">
        <f>VLOOKUP(C261,'[1]1 Proste z'!$D$8:$E$822,2,0)</f>
        <v>CONRADA 6, 01-922 Warszawa</v>
      </c>
      <c r="E261" s="2" t="s">
        <v>61</v>
      </c>
      <c r="F261" s="2"/>
    </row>
    <row r="262" spans="1:6" ht="12.75" customHeight="1">
      <c r="A262" s="3"/>
      <c r="B262" s="8" t="s">
        <v>1198</v>
      </c>
      <c r="C262" s="9"/>
      <c r="D262" s="9"/>
      <c r="E262" s="10"/>
      <c r="F262" s="3">
        <v>8</v>
      </c>
    </row>
    <row r="263" spans="1:6" ht="24">
      <c r="A263" s="2" t="s">
        <v>287</v>
      </c>
      <c r="B263" s="2" t="s">
        <v>202</v>
      </c>
      <c r="C263" s="2" t="s">
        <v>288</v>
      </c>
      <c r="D263" s="2" t="str">
        <f>VLOOKUP(C263,'[1]1 Proste z'!$D$8:$E$822,2,0)</f>
        <v> SAMOGŁOSKA 9, 01-980 Warszawa</v>
      </c>
      <c r="E263" s="2" t="s">
        <v>61</v>
      </c>
      <c r="F263" s="2"/>
    </row>
    <row r="264" spans="1:6" ht="12.75" customHeight="1">
      <c r="A264" s="3"/>
      <c r="B264" s="8" t="s">
        <v>1198</v>
      </c>
      <c r="C264" s="9"/>
      <c r="D264" s="9"/>
      <c r="E264" s="10"/>
      <c r="F264" s="3">
        <v>2</v>
      </c>
    </row>
    <row r="265" spans="1:6" ht="36">
      <c r="A265" s="2" t="s">
        <v>289</v>
      </c>
      <c r="B265" s="2" t="s">
        <v>202</v>
      </c>
      <c r="C265" s="2" t="s">
        <v>290</v>
      </c>
      <c r="D265" s="2" t="str">
        <f>VLOOKUP(C265,'[1]1 Proste z'!$D$8:$E$822,2,0)</f>
        <v> A. FONTANY 1, 01-835 Warszawa</v>
      </c>
      <c r="E265" s="2" t="s">
        <v>200</v>
      </c>
      <c r="F265" s="2"/>
    </row>
    <row r="266" spans="1:6" ht="12.75" customHeight="1">
      <c r="A266" s="3"/>
      <c r="B266" s="8" t="s">
        <v>1198</v>
      </c>
      <c r="C266" s="9"/>
      <c r="D266" s="9"/>
      <c r="E266" s="10"/>
      <c r="F266" s="3">
        <v>1</v>
      </c>
    </row>
    <row r="267" spans="1:6" ht="36">
      <c r="A267" s="2" t="s">
        <v>291</v>
      </c>
      <c r="B267" s="2" t="s">
        <v>202</v>
      </c>
      <c r="C267" s="2" t="s">
        <v>292</v>
      </c>
      <c r="D267" s="2" t="str">
        <f>VLOOKUP(C267,'[1]1 Proste z'!$D$8:$E$822,2,0)</f>
        <v>KASPROWICZA 107, 01-849 Warszawa</v>
      </c>
      <c r="E267" s="2" t="s">
        <v>78</v>
      </c>
      <c r="F267" s="2"/>
    </row>
    <row r="268" spans="1:6" ht="12.75" customHeight="1">
      <c r="A268" s="3"/>
      <c r="B268" s="8" t="s">
        <v>1198</v>
      </c>
      <c r="C268" s="9"/>
      <c r="D268" s="9"/>
      <c r="E268" s="10"/>
      <c r="F268" s="3">
        <v>4</v>
      </c>
    </row>
    <row r="269" spans="1:6" ht="24">
      <c r="A269" s="2" t="s">
        <v>293</v>
      </c>
      <c r="B269" s="2" t="s">
        <v>294</v>
      </c>
      <c r="C269" s="2" t="s">
        <v>295</v>
      </c>
      <c r="D269" s="2" t="str">
        <f>VLOOKUP(C269,'[1]1 Proste z'!$D$8:$E$822,2,0)</f>
        <v>SIELECKA 26, 00-738 Warszawa</v>
      </c>
      <c r="E269" s="2" t="s">
        <v>16</v>
      </c>
      <c r="F269" s="2"/>
    </row>
    <row r="270" spans="1:6" ht="24">
      <c r="A270" s="2" t="s">
        <v>296</v>
      </c>
      <c r="B270" s="2" t="s">
        <v>294</v>
      </c>
      <c r="C270" s="2" t="s">
        <v>295</v>
      </c>
      <c r="D270" s="2" t="str">
        <f>VLOOKUP(C270,'[1]1 Proste z'!$D$8:$E$822,2,0)</f>
        <v>SIELECKA 26, 00-738 Warszawa</v>
      </c>
      <c r="E270" s="2" t="s">
        <v>7</v>
      </c>
      <c r="F270" s="2"/>
    </row>
    <row r="271" spans="1:6" ht="24">
      <c r="A271" s="2" t="s">
        <v>297</v>
      </c>
      <c r="B271" s="2" t="s">
        <v>294</v>
      </c>
      <c r="C271" s="2" t="s">
        <v>295</v>
      </c>
      <c r="D271" s="2" t="str">
        <f>VLOOKUP(C271,'[1]1 Proste z'!$D$8:$E$822,2,0)</f>
        <v>SIELECKA 26, 00-738 Warszawa</v>
      </c>
      <c r="E271" s="2" t="s">
        <v>9</v>
      </c>
      <c r="F271" s="2"/>
    </row>
    <row r="272" spans="1:6" ht="36">
      <c r="A272" s="2" t="s">
        <v>298</v>
      </c>
      <c r="B272" s="2" t="s">
        <v>294</v>
      </c>
      <c r="C272" s="2" t="s">
        <v>295</v>
      </c>
      <c r="D272" s="2" t="str">
        <f>VLOOKUP(C272,'[1]1 Proste z'!$D$8:$E$822,2,0)</f>
        <v>SIELECKA 26, 00-738 Warszawa</v>
      </c>
      <c r="E272" s="2" t="s">
        <v>107</v>
      </c>
      <c r="F272" s="2"/>
    </row>
    <row r="273" spans="1:6" ht="12.75" customHeight="1">
      <c r="A273" s="3"/>
      <c r="B273" s="8" t="s">
        <v>1198</v>
      </c>
      <c r="C273" s="9"/>
      <c r="D273" s="9"/>
      <c r="E273" s="10"/>
      <c r="F273" s="3">
        <v>7</v>
      </c>
    </row>
    <row r="274" spans="1:6" ht="12.75">
      <c r="A274" s="2" t="s">
        <v>299</v>
      </c>
      <c r="B274" s="2" t="s">
        <v>294</v>
      </c>
      <c r="C274" s="2" t="s">
        <v>300</v>
      </c>
      <c r="D274" s="2" t="str">
        <f>VLOOKUP(C274,'[1]1 Proste z'!$D$8:$E$822,2,0)</f>
        <v>OLSZEWSKA 7/9/11, 00-792 Warszawa</v>
      </c>
      <c r="E274" s="2" t="s">
        <v>9</v>
      </c>
      <c r="F274" s="2"/>
    </row>
    <row r="275" spans="1:6" ht="12.75" customHeight="1">
      <c r="A275" s="3"/>
      <c r="B275" s="8" t="s">
        <v>1198</v>
      </c>
      <c r="C275" s="9"/>
      <c r="D275" s="9"/>
      <c r="E275" s="10"/>
      <c r="F275" s="3">
        <v>2</v>
      </c>
    </row>
    <row r="276" spans="1:6" ht="12.75">
      <c r="A276" s="2" t="s">
        <v>301</v>
      </c>
      <c r="B276" s="2" t="s">
        <v>294</v>
      </c>
      <c r="C276" s="2" t="s">
        <v>302</v>
      </c>
      <c r="D276" s="2" t="str">
        <f>VLOOKUP(C276,'[1]1 Proste z'!$D$8:$E$822,2,0)</f>
        <v>KAUKASKA 2, 02-760 Warszawa</v>
      </c>
      <c r="E276" s="2" t="s">
        <v>7</v>
      </c>
      <c r="F276" s="2"/>
    </row>
    <row r="277" spans="1:6" ht="12.75" customHeight="1">
      <c r="A277" s="3"/>
      <c r="B277" s="8" t="s">
        <v>1198</v>
      </c>
      <c r="C277" s="9"/>
      <c r="D277" s="9"/>
      <c r="E277" s="10"/>
      <c r="F277" s="3">
        <v>1</v>
      </c>
    </row>
    <row r="278" spans="1:6" ht="24">
      <c r="A278" s="2" t="s">
        <v>303</v>
      </c>
      <c r="B278" s="2" t="s">
        <v>294</v>
      </c>
      <c r="C278" s="2" t="s">
        <v>304</v>
      </c>
      <c r="D278" s="2" t="str">
        <f>VLOOKUP(C278,'[1]1 Proste z'!$D$8:$E$822,2,0)</f>
        <v>WIKTORSKA 95/97, 02-582 Warszawa</v>
      </c>
      <c r="E278" s="2" t="s">
        <v>5</v>
      </c>
      <c r="F278" s="2"/>
    </row>
    <row r="279" spans="1:6" ht="24">
      <c r="A279" s="2" t="s">
        <v>305</v>
      </c>
      <c r="B279" s="2" t="s">
        <v>294</v>
      </c>
      <c r="C279" s="2" t="s">
        <v>304</v>
      </c>
      <c r="D279" s="2" t="str">
        <f>VLOOKUP(C279,'[1]1 Proste z'!$D$8:$E$822,2,0)</f>
        <v>WIKTORSKA 95/97, 02-582 Warszawa</v>
      </c>
      <c r="E279" s="2" t="s">
        <v>9</v>
      </c>
      <c r="F279" s="2"/>
    </row>
    <row r="280" spans="1:6" ht="12.75" customHeight="1">
      <c r="A280" s="3"/>
      <c r="B280" s="8" t="s">
        <v>1198</v>
      </c>
      <c r="C280" s="9"/>
      <c r="D280" s="9"/>
      <c r="E280" s="10"/>
      <c r="F280" s="3">
        <v>7</v>
      </c>
    </row>
    <row r="281" spans="1:6" ht="24">
      <c r="A281" s="2" t="s">
        <v>306</v>
      </c>
      <c r="B281" s="2" t="s">
        <v>294</v>
      </c>
      <c r="C281" s="2" t="s">
        <v>307</v>
      </c>
      <c r="D281" s="2" t="str">
        <f>VLOOKUP(C281,'[1]1 Proste z'!$D$8:$E$822,2,0)</f>
        <v>GOSZCZYŃSKIEGO 17a, 02-610 Warszawa</v>
      </c>
      <c r="E281" s="2" t="s">
        <v>7</v>
      </c>
      <c r="F281" s="2"/>
    </row>
    <row r="282" spans="1:6" ht="24">
      <c r="A282" s="2" t="s">
        <v>308</v>
      </c>
      <c r="B282" s="2" t="s">
        <v>294</v>
      </c>
      <c r="C282" s="2" t="s">
        <v>307</v>
      </c>
      <c r="D282" s="2" t="str">
        <f>VLOOKUP(C282,'[1]1 Proste z'!$D$8:$E$822,2,0)</f>
        <v>GOSZCZYŃSKIEGO 17a, 02-610 Warszawa</v>
      </c>
      <c r="E282" s="2" t="s">
        <v>9</v>
      </c>
      <c r="F282" s="2"/>
    </row>
    <row r="283" spans="1:6" ht="12.75" customHeight="1">
      <c r="A283" s="3"/>
      <c r="B283" s="8" t="s">
        <v>1198</v>
      </c>
      <c r="C283" s="9"/>
      <c r="D283" s="9"/>
      <c r="E283" s="10"/>
      <c r="F283" s="3">
        <v>8</v>
      </c>
    </row>
    <row r="284" spans="1:6" ht="12.75">
      <c r="A284" s="2" t="s">
        <v>309</v>
      </c>
      <c r="B284" s="2" t="s">
        <v>294</v>
      </c>
      <c r="C284" s="2" t="s">
        <v>310</v>
      </c>
      <c r="D284" s="2" t="str">
        <f>VLOOKUP(C284,'[1]1 Proste z'!$D$8:$E$822,2,0)</f>
        <v>SANDOMIERSKA 2, 02-567 Warszawa</v>
      </c>
      <c r="E284" s="2" t="s">
        <v>248</v>
      </c>
      <c r="F284" s="2"/>
    </row>
    <row r="285" spans="1:6" ht="24">
      <c r="A285" s="2" t="s">
        <v>311</v>
      </c>
      <c r="B285" s="2" t="s">
        <v>294</v>
      </c>
      <c r="C285" s="2" t="s">
        <v>310</v>
      </c>
      <c r="D285" s="2" t="str">
        <f>VLOOKUP(C285,'[1]1 Proste z'!$D$8:$E$822,2,0)</f>
        <v>SANDOMIERSKA 2, 02-567 Warszawa</v>
      </c>
      <c r="E285" s="2" t="s">
        <v>250</v>
      </c>
      <c r="F285" s="2"/>
    </row>
    <row r="286" spans="1:6" ht="12.75" customHeight="1">
      <c r="A286" s="3"/>
      <c r="B286" s="8" t="s">
        <v>1198</v>
      </c>
      <c r="C286" s="9"/>
      <c r="D286" s="9"/>
      <c r="E286" s="10"/>
      <c r="F286" s="3">
        <v>2</v>
      </c>
    </row>
    <row r="287" spans="1:6" ht="12.75">
      <c r="A287" s="2" t="s">
        <v>312</v>
      </c>
      <c r="B287" s="2" t="s">
        <v>294</v>
      </c>
      <c r="C287" s="2" t="s">
        <v>313</v>
      </c>
      <c r="D287" s="2" t="str">
        <f>VLOOKUP(C287,'[1]1 Proste z'!$D$8:$E$822,2,0)</f>
        <v>KAZIMIERZOWSKA 45, 02-572 Warszawa</v>
      </c>
      <c r="E287" s="2" t="s">
        <v>16</v>
      </c>
      <c r="F287" s="2"/>
    </row>
    <row r="288" spans="1:6" ht="24">
      <c r="A288" s="2" t="s">
        <v>314</v>
      </c>
      <c r="B288" s="2" t="s">
        <v>294</v>
      </c>
      <c r="C288" s="2" t="s">
        <v>313</v>
      </c>
      <c r="D288" s="2" t="str">
        <f>VLOOKUP(C288,'[1]1 Proste z'!$D$8:$E$822,2,0)</f>
        <v>KAZIMIERZOWSKA 45, 02-572 Warszawa</v>
      </c>
      <c r="E288" s="2" t="s">
        <v>5</v>
      </c>
      <c r="F288" s="2"/>
    </row>
    <row r="289" spans="1:6" ht="12.75">
      <c r="A289" s="2" t="s">
        <v>315</v>
      </c>
      <c r="B289" s="2" t="s">
        <v>294</v>
      </c>
      <c r="C289" s="2" t="s">
        <v>313</v>
      </c>
      <c r="D289" s="2" t="str">
        <f>VLOOKUP(C289,'[1]1 Proste z'!$D$8:$E$822,2,0)</f>
        <v>KAZIMIERZOWSKA 45, 02-572 Warszawa</v>
      </c>
      <c r="E289" s="2" t="s">
        <v>7</v>
      </c>
      <c r="F289" s="2"/>
    </row>
    <row r="290" spans="1:6" ht="12.75" customHeight="1">
      <c r="A290" s="3"/>
      <c r="B290" s="8" t="s">
        <v>1198</v>
      </c>
      <c r="C290" s="9"/>
      <c r="D290" s="9"/>
      <c r="E290" s="10"/>
      <c r="F290" s="3">
        <v>14</v>
      </c>
    </row>
    <row r="291" spans="1:6" ht="24">
      <c r="A291" s="2" t="s">
        <v>316</v>
      </c>
      <c r="B291" s="2" t="s">
        <v>294</v>
      </c>
      <c r="C291" s="2" t="s">
        <v>317</v>
      </c>
      <c r="D291" s="2" t="str">
        <f>VLOOKUP(C291,'[1]1 Proste z'!$D$8:$E$822,2,0)</f>
        <v>ZACISZNA 3, 02-912 Warszawa</v>
      </c>
      <c r="E291" s="2" t="s">
        <v>5</v>
      </c>
      <c r="F291" s="2"/>
    </row>
    <row r="292" spans="1:6" ht="12.75" customHeight="1">
      <c r="A292" s="3"/>
      <c r="B292" s="8" t="s">
        <v>1198</v>
      </c>
      <c r="C292" s="9"/>
      <c r="D292" s="9"/>
      <c r="E292" s="10"/>
      <c r="F292" s="3">
        <v>1</v>
      </c>
    </row>
    <row r="293" spans="1:6" ht="12.75">
      <c r="A293" s="2" t="s">
        <v>318</v>
      </c>
      <c r="B293" s="2" t="s">
        <v>294</v>
      </c>
      <c r="C293" s="2" t="s">
        <v>319</v>
      </c>
      <c r="D293" s="2" t="str">
        <f>VLOOKUP(C293,'[1]1 Proste z'!$D$8:$E$822,2,0)</f>
        <v>GANDHIEGO 16, 02-645 Warszawa</v>
      </c>
      <c r="E293" s="2" t="s">
        <v>7</v>
      </c>
      <c r="F293" s="2"/>
    </row>
    <row r="294" spans="1:6" ht="12.75">
      <c r="A294" s="2" t="s">
        <v>320</v>
      </c>
      <c r="B294" s="2" t="s">
        <v>294</v>
      </c>
      <c r="C294" s="2" t="s">
        <v>319</v>
      </c>
      <c r="D294" s="2" t="str">
        <f>VLOOKUP(C294,'[1]1 Proste z'!$D$8:$E$822,2,0)</f>
        <v>GANDHIEGO 16, 02-645 Warszawa</v>
      </c>
      <c r="E294" s="2" t="s">
        <v>16</v>
      </c>
      <c r="F294" s="2"/>
    </row>
    <row r="295" spans="1:6" ht="12.75">
      <c r="A295" s="2" t="s">
        <v>321</v>
      </c>
      <c r="B295" s="2" t="s">
        <v>294</v>
      </c>
      <c r="C295" s="2" t="s">
        <v>319</v>
      </c>
      <c r="D295" s="2" t="str">
        <f>VLOOKUP(C295,'[1]1 Proste z'!$D$8:$E$822,2,0)</f>
        <v>GANDHIEGO 16, 02-645 Warszawa</v>
      </c>
      <c r="E295" s="2" t="s">
        <v>9</v>
      </c>
      <c r="F295" s="2"/>
    </row>
    <row r="296" spans="1:6" ht="24">
      <c r="A296" s="2" t="s">
        <v>322</v>
      </c>
      <c r="B296" s="2" t="s">
        <v>294</v>
      </c>
      <c r="C296" s="2" t="s">
        <v>319</v>
      </c>
      <c r="D296" s="2" t="str">
        <f>VLOOKUP(C296,'[1]1 Proste z'!$D$8:$E$822,2,0)</f>
        <v>GANDHIEGO 16, 02-645 Warszawa</v>
      </c>
      <c r="E296" s="2" t="s">
        <v>5</v>
      </c>
      <c r="F296" s="2"/>
    </row>
    <row r="297" spans="1:6" ht="12.75" customHeight="1">
      <c r="A297" s="3"/>
      <c r="B297" s="8" t="s">
        <v>1198</v>
      </c>
      <c r="C297" s="9"/>
      <c r="D297" s="9"/>
      <c r="E297" s="10"/>
      <c r="F297" s="3">
        <v>13</v>
      </c>
    </row>
    <row r="298" spans="1:6" ht="24">
      <c r="A298" s="2" t="s">
        <v>323</v>
      </c>
      <c r="B298" s="2" t="s">
        <v>294</v>
      </c>
      <c r="C298" s="2" t="s">
        <v>324</v>
      </c>
      <c r="D298" s="2" t="str">
        <f>VLOOKUP(C298,'[1]1 Proste z'!$D$8:$E$822,2,0)</f>
        <v>LENARTOWICZA 27, 02-614 Warszawa</v>
      </c>
      <c r="E298" s="2" t="s">
        <v>5</v>
      </c>
      <c r="F298" s="2"/>
    </row>
    <row r="299" spans="1:6" ht="12.75">
      <c r="A299" s="2" t="s">
        <v>325</v>
      </c>
      <c r="B299" s="2" t="s">
        <v>294</v>
      </c>
      <c r="C299" s="2" t="s">
        <v>324</v>
      </c>
      <c r="D299" s="2" t="str">
        <f>VLOOKUP(C299,'[1]1 Proste z'!$D$8:$E$822,2,0)</f>
        <v>LENARTOWICZA 27, 02-614 Warszawa</v>
      </c>
      <c r="E299" s="2" t="s">
        <v>9</v>
      </c>
      <c r="F299" s="2"/>
    </row>
    <row r="300" spans="1:6" ht="12.75" customHeight="1">
      <c r="A300" s="3"/>
      <c r="B300" s="8" t="s">
        <v>1198</v>
      </c>
      <c r="C300" s="9"/>
      <c r="D300" s="9"/>
      <c r="E300" s="10"/>
      <c r="F300" s="3">
        <v>3</v>
      </c>
    </row>
    <row r="301" spans="1:6" ht="12.75">
      <c r="A301" s="2" t="s">
        <v>326</v>
      </c>
      <c r="B301" s="2" t="s">
        <v>294</v>
      </c>
      <c r="C301" s="2" t="s">
        <v>327</v>
      </c>
      <c r="D301" s="2" t="str">
        <f>VLOOKUP(C301,'[1]1 Proste z'!$D$8:$E$822,2,0)</f>
        <v>RACŁAWICKA 30a, 02-601 Warszawa</v>
      </c>
      <c r="E301" s="2" t="s">
        <v>16</v>
      </c>
      <c r="F301" s="2"/>
    </row>
    <row r="302" spans="1:6" ht="24">
      <c r="A302" s="2" t="s">
        <v>328</v>
      </c>
      <c r="B302" s="2" t="s">
        <v>294</v>
      </c>
      <c r="C302" s="2" t="s">
        <v>327</v>
      </c>
      <c r="D302" s="2" t="str">
        <f>VLOOKUP(C302,'[1]1 Proste z'!$D$8:$E$822,2,0)</f>
        <v>RACŁAWICKA 30a, 02-601 Warszawa</v>
      </c>
      <c r="E302" s="2" t="s">
        <v>5</v>
      </c>
      <c r="F302" s="2"/>
    </row>
    <row r="303" spans="1:6" ht="12.75">
      <c r="A303" s="2" t="s">
        <v>329</v>
      </c>
      <c r="B303" s="2" t="s">
        <v>294</v>
      </c>
      <c r="C303" s="2" t="s">
        <v>327</v>
      </c>
      <c r="D303" s="2" t="str">
        <f>VLOOKUP(C303,'[1]1 Proste z'!$D$8:$E$822,2,0)</f>
        <v>RACŁAWICKA 30a, 02-601 Warszawa</v>
      </c>
      <c r="E303" s="2" t="s">
        <v>7</v>
      </c>
      <c r="F303" s="2"/>
    </row>
    <row r="304" spans="1:6" ht="12.75" customHeight="1">
      <c r="A304" s="3"/>
      <c r="B304" s="8" t="s">
        <v>1198</v>
      </c>
      <c r="C304" s="9"/>
      <c r="D304" s="9"/>
      <c r="E304" s="10"/>
      <c r="F304" s="3">
        <v>13</v>
      </c>
    </row>
    <row r="305" spans="1:6" ht="24">
      <c r="A305" s="2" t="s">
        <v>330</v>
      </c>
      <c r="B305" s="2" t="s">
        <v>294</v>
      </c>
      <c r="C305" s="2" t="s">
        <v>331</v>
      </c>
      <c r="D305" s="2" t="str">
        <f>VLOOKUP(C305,'[1]1 Proste z'!$D$8:$E$822,2,0)</f>
        <v>ODYŃCA 61, 02-644 Warszawa</v>
      </c>
      <c r="E305" s="2" t="s">
        <v>7</v>
      </c>
      <c r="F305" s="2"/>
    </row>
    <row r="306" spans="1:6" ht="24">
      <c r="A306" s="2" t="s">
        <v>332</v>
      </c>
      <c r="B306" s="2" t="s">
        <v>294</v>
      </c>
      <c r="C306" s="2" t="s">
        <v>331</v>
      </c>
      <c r="D306" s="2" t="str">
        <f>VLOOKUP(C306,'[1]1 Proste z'!$D$8:$E$822,2,0)</f>
        <v>ODYŃCA 61, 02-644 Warszawa</v>
      </c>
      <c r="E306" s="2" t="s">
        <v>9</v>
      </c>
      <c r="F306" s="2"/>
    </row>
    <row r="307" spans="1:6" ht="12.75" customHeight="1">
      <c r="A307" s="3"/>
      <c r="B307" s="8" t="s">
        <v>1198</v>
      </c>
      <c r="C307" s="9"/>
      <c r="D307" s="9"/>
      <c r="E307" s="10"/>
      <c r="F307" s="3">
        <v>2</v>
      </c>
    </row>
    <row r="308" spans="1:6" ht="12.75">
      <c r="A308" s="2" t="s">
        <v>333</v>
      </c>
      <c r="B308" s="2" t="s">
        <v>294</v>
      </c>
      <c r="C308" s="2" t="s">
        <v>334</v>
      </c>
      <c r="D308" s="2" t="str">
        <f>VLOOKUP(C308,'[1]1 Proste z'!$D$8:$E$822,2,0)</f>
        <v>NABIELAKA 18a, 00-743 Warszawa</v>
      </c>
      <c r="E308" s="2" t="s">
        <v>7</v>
      </c>
      <c r="F308" s="2"/>
    </row>
    <row r="309" spans="1:6" ht="12.75">
      <c r="A309" s="2" t="s">
        <v>335</v>
      </c>
      <c r="B309" s="2" t="s">
        <v>294</v>
      </c>
      <c r="C309" s="2" t="s">
        <v>334</v>
      </c>
      <c r="D309" s="2" t="str">
        <f>VLOOKUP(C309,'[1]1 Proste z'!$D$8:$E$822,2,0)</f>
        <v>NABIELAKA 18a, 00-743 Warszawa</v>
      </c>
      <c r="E309" s="2" t="s">
        <v>9</v>
      </c>
      <c r="F309" s="2"/>
    </row>
    <row r="310" spans="1:6" ht="24">
      <c r="A310" s="2" t="s">
        <v>336</v>
      </c>
      <c r="B310" s="2" t="s">
        <v>294</v>
      </c>
      <c r="C310" s="2" t="s">
        <v>334</v>
      </c>
      <c r="D310" s="2" t="str">
        <f>VLOOKUP(C310,'[1]1 Proste z'!$D$8:$E$822,2,0)</f>
        <v>NABIELAKA 18a, 00-743 Warszawa</v>
      </c>
      <c r="E310" s="2" t="s">
        <v>5</v>
      </c>
      <c r="F310" s="2"/>
    </row>
    <row r="311" spans="1:6" ht="12.75">
      <c r="A311" s="2" t="s">
        <v>337</v>
      </c>
      <c r="B311" s="2" t="s">
        <v>294</v>
      </c>
      <c r="C311" s="2" t="s">
        <v>334</v>
      </c>
      <c r="D311" s="2" t="str">
        <f>VLOOKUP(C311,'[1]1 Proste z'!$D$8:$E$822,2,0)</f>
        <v>NABIELAKA 18a, 00-743 Warszawa</v>
      </c>
      <c r="E311" s="2" t="s">
        <v>16</v>
      </c>
      <c r="F311" s="2"/>
    </row>
    <row r="312" spans="1:6" ht="12.75" customHeight="1">
      <c r="A312" s="3"/>
      <c r="B312" s="8" t="s">
        <v>1198</v>
      </c>
      <c r="C312" s="9"/>
      <c r="D312" s="9"/>
      <c r="E312" s="10"/>
      <c r="F312" s="3">
        <v>22</v>
      </c>
    </row>
    <row r="313" spans="1:6" ht="24">
      <c r="A313" s="2" t="s">
        <v>338</v>
      </c>
      <c r="B313" s="2" t="s">
        <v>294</v>
      </c>
      <c r="C313" s="2" t="s">
        <v>339</v>
      </c>
      <c r="D313" s="2" t="str">
        <f>VLOOKUP(C313,'[1]1 Proste z'!$D$8:$E$822,2,0)</f>
        <v>NIEGOCIŃSKA 9, 02-698 Warszawa</v>
      </c>
      <c r="E313" s="2" t="s">
        <v>5</v>
      </c>
      <c r="F313" s="2"/>
    </row>
    <row r="314" spans="1:6" ht="12.75" customHeight="1">
      <c r="A314" s="3"/>
      <c r="B314" s="8" t="s">
        <v>1198</v>
      </c>
      <c r="C314" s="9"/>
      <c r="D314" s="9"/>
      <c r="E314" s="10"/>
      <c r="F314" s="3">
        <v>2</v>
      </c>
    </row>
    <row r="315" spans="1:6" ht="12.75">
      <c r="A315" s="2" t="s">
        <v>340</v>
      </c>
      <c r="B315" s="2" t="s">
        <v>294</v>
      </c>
      <c r="C315" s="2" t="s">
        <v>341</v>
      </c>
      <c r="D315" s="2" t="str">
        <f>VLOOKUP(C315,'[1]1 Proste z'!$D$8:$E$822,2,0)</f>
        <v>BEŁDAN 5, 02-695 Warszawa</v>
      </c>
      <c r="E315" s="2" t="s">
        <v>7</v>
      </c>
      <c r="F315" s="2"/>
    </row>
    <row r="316" spans="1:6" ht="12.75" customHeight="1">
      <c r="A316" s="3"/>
      <c r="B316" s="8" t="s">
        <v>1198</v>
      </c>
      <c r="C316" s="9"/>
      <c r="D316" s="9"/>
      <c r="E316" s="10"/>
      <c r="F316" s="3">
        <v>2</v>
      </c>
    </row>
    <row r="317" spans="1:6" ht="12.75">
      <c r="A317" s="2" t="s">
        <v>342</v>
      </c>
      <c r="B317" s="2" t="s">
        <v>294</v>
      </c>
      <c r="C317" s="2" t="s">
        <v>343</v>
      </c>
      <c r="D317" s="2" t="str">
        <f>VLOOKUP(C317,'[1]1 Proste z'!$D$8:$E$822,2,0)</f>
        <v>PIWARSKIEGO 5, 00-770 Warszawa</v>
      </c>
      <c r="E317" s="2" t="s">
        <v>7</v>
      </c>
      <c r="F317" s="2"/>
    </row>
    <row r="318" spans="1:6" ht="12.75" customHeight="1">
      <c r="A318" s="3"/>
      <c r="B318" s="8" t="s">
        <v>1198</v>
      </c>
      <c r="C318" s="9"/>
      <c r="D318" s="9"/>
      <c r="E318" s="10"/>
      <c r="F318" s="3">
        <v>4</v>
      </c>
    </row>
    <row r="319" spans="1:6" ht="12.75">
      <c r="A319" s="2" t="s">
        <v>344</v>
      </c>
      <c r="B319" s="2" t="s">
        <v>294</v>
      </c>
      <c r="C319" s="2" t="s">
        <v>345</v>
      </c>
      <c r="D319" s="2" t="str">
        <f>VLOOKUP(C319,'[1]1 Proste z'!$D$8:$E$822,2,0)</f>
        <v>TATRZAŃSKA 3, 00-742 Warszawa</v>
      </c>
      <c r="E319" s="2" t="s">
        <v>7</v>
      </c>
      <c r="F319" s="2"/>
    </row>
    <row r="320" spans="1:6" ht="12.75">
      <c r="A320" s="2" t="s">
        <v>346</v>
      </c>
      <c r="B320" s="2" t="s">
        <v>294</v>
      </c>
      <c r="C320" s="2" t="s">
        <v>345</v>
      </c>
      <c r="D320" s="2" t="str">
        <f>VLOOKUP(C320,'[1]1 Proste z'!$D$8:$E$822,2,0)</f>
        <v>TATRZAŃSKA 3, 00-742 Warszawa</v>
      </c>
      <c r="E320" s="2" t="s">
        <v>16</v>
      </c>
      <c r="F320" s="2"/>
    </row>
    <row r="321" spans="1:6" ht="12.75">
      <c r="A321" s="2" t="s">
        <v>347</v>
      </c>
      <c r="B321" s="2" t="s">
        <v>294</v>
      </c>
      <c r="C321" s="2" t="s">
        <v>345</v>
      </c>
      <c r="D321" s="2" t="str">
        <f>VLOOKUP(C321,'[1]1 Proste z'!$D$8:$E$822,2,0)</f>
        <v>TATRZAŃSKA 3, 00-742 Warszawa</v>
      </c>
      <c r="E321" s="2" t="s">
        <v>9</v>
      </c>
      <c r="F321" s="2"/>
    </row>
    <row r="322" spans="1:6" ht="24">
      <c r="A322" s="2" t="s">
        <v>348</v>
      </c>
      <c r="B322" s="2" t="s">
        <v>294</v>
      </c>
      <c r="C322" s="2" t="s">
        <v>345</v>
      </c>
      <c r="D322" s="2" t="str">
        <f>VLOOKUP(C322,'[1]1 Proste z'!$D$8:$E$822,2,0)</f>
        <v>TATRZAŃSKA 3, 00-742 Warszawa</v>
      </c>
      <c r="E322" s="2" t="s">
        <v>5</v>
      </c>
      <c r="F322" s="2"/>
    </row>
    <row r="323" spans="1:6" ht="12.75" customHeight="1">
      <c r="A323" s="3"/>
      <c r="B323" s="8" t="s">
        <v>1198</v>
      </c>
      <c r="C323" s="9"/>
      <c r="D323" s="9"/>
      <c r="E323" s="10"/>
      <c r="F323" s="3">
        <v>11</v>
      </c>
    </row>
    <row r="324" spans="1:6" ht="24">
      <c r="A324" s="2" t="s">
        <v>349</v>
      </c>
      <c r="B324" s="2" t="s">
        <v>294</v>
      </c>
      <c r="C324" s="2" t="s">
        <v>350</v>
      </c>
      <c r="D324" s="2" t="str">
        <f>VLOOKUP(C324,'[1]1 Proste z'!$D$8:$E$822,2,0)</f>
        <v>CZERNIAKOWSKA 50 a, 00-717 Warszawa</v>
      </c>
      <c r="E324" s="2" t="s">
        <v>9</v>
      </c>
      <c r="F324" s="2"/>
    </row>
    <row r="325" spans="1:6" ht="12.75" customHeight="1">
      <c r="A325" s="3"/>
      <c r="B325" s="8" t="s">
        <v>1198</v>
      </c>
      <c r="C325" s="9"/>
      <c r="D325" s="9"/>
      <c r="E325" s="10"/>
      <c r="F325" s="3">
        <v>2</v>
      </c>
    </row>
    <row r="326" spans="1:6" ht="24">
      <c r="A326" s="2" t="s">
        <v>351</v>
      </c>
      <c r="B326" s="2" t="s">
        <v>294</v>
      </c>
      <c r="C326" s="2" t="s">
        <v>352</v>
      </c>
      <c r="D326" s="2" t="str">
        <f>VLOOKUP(C326,'[1]1 Proste z'!$D$8:$E$822,2,0)</f>
        <v>PRZY BERNARDYŃSKIEJ WODZIE 13, 02-943 Warszawa</v>
      </c>
      <c r="E326" s="2" t="s">
        <v>5</v>
      </c>
      <c r="F326" s="2"/>
    </row>
    <row r="327" spans="1:6" ht="12.75" customHeight="1">
      <c r="A327" s="3"/>
      <c r="B327" s="8" t="s">
        <v>1198</v>
      </c>
      <c r="C327" s="9"/>
      <c r="D327" s="9"/>
      <c r="E327" s="10"/>
      <c r="F327" s="3">
        <v>1</v>
      </c>
    </row>
    <row r="328" spans="1:6" ht="12.75">
      <c r="A328" s="2" t="s">
        <v>353</v>
      </c>
      <c r="B328" s="2" t="s">
        <v>294</v>
      </c>
      <c r="C328" s="2" t="s">
        <v>354</v>
      </c>
      <c r="D328" s="2" t="str">
        <f>VLOOKUP(C328,'[1]1 Proste z'!$D$8:$E$822,2,0)</f>
        <v>PORTOFINO 4, 02-764 Warszawa</v>
      </c>
      <c r="E328" s="2" t="s">
        <v>9</v>
      </c>
      <c r="F328" s="2"/>
    </row>
    <row r="329" spans="1:6" ht="12.75" customHeight="1">
      <c r="A329" s="3"/>
      <c r="B329" s="8" t="s">
        <v>1198</v>
      </c>
      <c r="C329" s="9"/>
      <c r="D329" s="9"/>
      <c r="E329" s="10"/>
      <c r="F329" s="3">
        <v>1</v>
      </c>
    </row>
    <row r="330" spans="1:6" ht="24">
      <c r="A330" s="2" t="s">
        <v>355</v>
      </c>
      <c r="B330" s="2" t="s">
        <v>294</v>
      </c>
      <c r="C330" s="2" t="s">
        <v>356</v>
      </c>
      <c r="D330" s="2" t="str">
        <f>VLOOKUP(C330,'[1]1 Proste z'!$D$8:$E$822,2,0)</f>
        <v>J. III SOBIESKIEGO 72 b, 02-930 Warszawa</v>
      </c>
      <c r="E330" s="2" t="s">
        <v>9</v>
      </c>
      <c r="F330" s="2"/>
    </row>
    <row r="331" spans="1:6" ht="24">
      <c r="A331" s="2" t="s">
        <v>357</v>
      </c>
      <c r="B331" s="2" t="s">
        <v>294</v>
      </c>
      <c r="C331" s="2" t="s">
        <v>356</v>
      </c>
      <c r="D331" s="2" t="str">
        <f>VLOOKUP(C331,'[1]1 Proste z'!$D$8:$E$822,2,0)</f>
        <v>J. III SOBIESKIEGO 72 b, 02-930 Warszawa</v>
      </c>
      <c r="E331" s="2" t="s">
        <v>7</v>
      </c>
      <c r="F331" s="2"/>
    </row>
    <row r="332" spans="1:6" ht="12.75" customHeight="1">
      <c r="A332" s="3"/>
      <c r="B332" s="8" t="s">
        <v>1198</v>
      </c>
      <c r="C332" s="9"/>
      <c r="D332" s="9"/>
      <c r="E332" s="10"/>
      <c r="F332" s="3">
        <v>5</v>
      </c>
    </row>
    <row r="333" spans="1:6" ht="24">
      <c r="A333" s="2" t="s">
        <v>358</v>
      </c>
      <c r="B333" s="2" t="s">
        <v>294</v>
      </c>
      <c r="C333" s="2" t="s">
        <v>359</v>
      </c>
      <c r="D333" s="2" t="str">
        <f>VLOOKUP(C333,'[1]1 Proste z'!$D$8:$E$822,2,0)</f>
        <v> NOWOURSYNOWSKA 210/212, 02-766 Warszawa</v>
      </c>
      <c r="E333" s="2" t="s">
        <v>9</v>
      </c>
      <c r="F333" s="2"/>
    </row>
    <row r="334" spans="1:6" ht="12.75" customHeight="1">
      <c r="A334" s="3"/>
      <c r="B334" s="8" t="s">
        <v>1198</v>
      </c>
      <c r="C334" s="9"/>
      <c r="D334" s="9"/>
      <c r="E334" s="10"/>
      <c r="F334" s="3">
        <v>1</v>
      </c>
    </row>
    <row r="335" spans="1:6" ht="12.75">
      <c r="A335" s="2" t="s">
        <v>360</v>
      </c>
      <c r="B335" s="2" t="s">
        <v>294</v>
      </c>
      <c r="C335" s="2" t="s">
        <v>361</v>
      </c>
      <c r="D335" s="2" t="str">
        <f>VLOOKUP(C335,'[1]1 Proste z'!$D$8:$E$822,2,0)</f>
        <v>SONATY 6a, 02-744 Warszawa</v>
      </c>
      <c r="E335" s="2" t="s">
        <v>7</v>
      </c>
      <c r="F335" s="2"/>
    </row>
    <row r="336" spans="1:6" ht="12.75" customHeight="1">
      <c r="A336" s="3"/>
      <c r="B336" s="8" t="s">
        <v>1198</v>
      </c>
      <c r="C336" s="9"/>
      <c r="D336" s="9"/>
      <c r="E336" s="10"/>
      <c r="F336" s="3">
        <v>1</v>
      </c>
    </row>
    <row r="337" spans="1:6" ht="12.75">
      <c r="A337" s="2" t="s">
        <v>362</v>
      </c>
      <c r="B337" s="2" t="s">
        <v>294</v>
      </c>
      <c r="C337" s="2" t="s">
        <v>363</v>
      </c>
      <c r="D337" s="2" t="str">
        <f>VLOOKUP(C337,'[1]1 Proste z'!$D$8:$E$822,2,0)</f>
        <v> L. NARBUTTA 65/71, 02-524 Warszawa</v>
      </c>
      <c r="E337" s="2" t="s">
        <v>252</v>
      </c>
      <c r="F337" s="2"/>
    </row>
    <row r="338" spans="1:6" ht="12.75">
      <c r="A338" s="2" t="s">
        <v>364</v>
      </c>
      <c r="B338" s="2" t="s">
        <v>294</v>
      </c>
      <c r="C338" s="2" t="s">
        <v>363</v>
      </c>
      <c r="D338" s="2" t="str">
        <f>VLOOKUP(C338,'[1]1 Proste z'!$D$8:$E$822,2,0)</f>
        <v> L. NARBUTTA 65/71, 02-524 Warszawa</v>
      </c>
      <c r="E338" s="2" t="s">
        <v>246</v>
      </c>
      <c r="F338" s="2"/>
    </row>
    <row r="339" spans="1:6" ht="24">
      <c r="A339" s="2" t="s">
        <v>365</v>
      </c>
      <c r="B339" s="2" t="s">
        <v>294</v>
      </c>
      <c r="C339" s="2" t="s">
        <v>363</v>
      </c>
      <c r="D339" s="2" t="str">
        <f>VLOOKUP(C339,'[1]1 Proste z'!$D$8:$E$822,2,0)</f>
        <v> L. NARBUTTA 65/71, 02-524 Warszawa</v>
      </c>
      <c r="E339" s="2" t="s">
        <v>250</v>
      </c>
      <c r="F339" s="2"/>
    </row>
    <row r="340" spans="1:6" ht="12.75">
      <c r="A340" s="2" t="s">
        <v>366</v>
      </c>
      <c r="B340" s="2" t="s">
        <v>294</v>
      </c>
      <c r="C340" s="2" t="s">
        <v>363</v>
      </c>
      <c r="D340" s="2" t="str">
        <f>VLOOKUP(C340,'[1]1 Proste z'!$D$8:$E$822,2,0)</f>
        <v> L. NARBUTTA 65/71, 02-524 Warszawa</v>
      </c>
      <c r="E340" s="2" t="s">
        <v>248</v>
      </c>
      <c r="F340" s="2"/>
    </row>
    <row r="341" spans="1:6" ht="12.75" customHeight="1">
      <c r="A341" s="3"/>
      <c r="B341" s="8" t="s">
        <v>1198</v>
      </c>
      <c r="C341" s="9"/>
      <c r="D341" s="9"/>
      <c r="E341" s="10"/>
      <c r="F341" s="3">
        <v>10</v>
      </c>
    </row>
    <row r="342" spans="1:6" ht="12.75">
      <c r="A342" s="2" t="s">
        <v>367</v>
      </c>
      <c r="B342" s="2" t="s">
        <v>294</v>
      </c>
      <c r="C342" s="2" t="s">
        <v>368</v>
      </c>
      <c r="D342" s="2" t="str">
        <f>VLOOKUP(C342,'[1]1 Proste z'!$D$8:$E$822,2,0)</f>
        <v>ŁUKOWA 4, 02-767 Warszawa</v>
      </c>
      <c r="E342" s="2" t="s">
        <v>9</v>
      </c>
      <c r="F342" s="2"/>
    </row>
    <row r="343" spans="1:6" ht="12.75" customHeight="1">
      <c r="A343" s="3"/>
      <c r="B343" s="8" t="s">
        <v>1198</v>
      </c>
      <c r="C343" s="9"/>
      <c r="D343" s="9"/>
      <c r="E343" s="10"/>
      <c r="F343" s="3">
        <v>1</v>
      </c>
    </row>
    <row r="344" spans="1:6" ht="12.75">
      <c r="A344" s="2" t="s">
        <v>369</v>
      </c>
      <c r="B344" s="2" t="s">
        <v>294</v>
      </c>
      <c r="C344" s="2" t="s">
        <v>370</v>
      </c>
      <c r="D344" s="2" t="str">
        <f>VLOOKUP(C344,'[1]1 Proste z'!$D$8:$E$822,2,0)</f>
        <v>BATOREGO 35, 02-591 Warszawa</v>
      </c>
      <c r="E344" s="2" t="s">
        <v>16</v>
      </c>
      <c r="F344" s="2"/>
    </row>
    <row r="345" spans="1:6" ht="24">
      <c r="A345" s="2" t="s">
        <v>371</v>
      </c>
      <c r="B345" s="2" t="s">
        <v>294</v>
      </c>
      <c r="C345" s="2" t="s">
        <v>370</v>
      </c>
      <c r="D345" s="2" t="str">
        <f>VLOOKUP(C345,'[1]1 Proste z'!$D$8:$E$822,2,0)</f>
        <v>BATOREGO 35, 02-591 Warszawa</v>
      </c>
      <c r="E345" s="2" t="s">
        <v>5</v>
      </c>
      <c r="F345" s="2"/>
    </row>
    <row r="346" spans="1:6" ht="12.75">
      <c r="A346" s="2" t="s">
        <v>372</v>
      </c>
      <c r="B346" s="2" t="s">
        <v>294</v>
      </c>
      <c r="C346" s="2" t="s">
        <v>370</v>
      </c>
      <c r="D346" s="2" t="str">
        <f>VLOOKUP(C346,'[1]1 Proste z'!$D$8:$E$822,2,0)</f>
        <v>BATOREGO 35, 02-591 Warszawa</v>
      </c>
      <c r="E346" s="2" t="s">
        <v>7</v>
      </c>
      <c r="F346" s="2"/>
    </row>
    <row r="347" spans="1:6" ht="12.75" customHeight="1">
      <c r="A347" s="3"/>
      <c r="B347" s="8" t="s">
        <v>1198</v>
      </c>
      <c r="C347" s="9"/>
      <c r="D347" s="9"/>
      <c r="E347" s="10"/>
      <c r="F347" s="3">
        <v>11</v>
      </c>
    </row>
    <row r="348" spans="1:6" ht="24">
      <c r="A348" s="2" t="s">
        <v>373</v>
      </c>
      <c r="B348" s="2" t="s">
        <v>294</v>
      </c>
      <c r="C348" s="2" t="s">
        <v>374</v>
      </c>
      <c r="D348" s="2" t="str">
        <f>VLOOKUP(C348,'[1]1 Proste z'!$D$8:$E$822,2,0)</f>
        <v> BATUTY 7B, 02-743 Warszawa</v>
      </c>
      <c r="E348" s="2" t="s">
        <v>5</v>
      </c>
      <c r="F348" s="2"/>
    </row>
    <row r="349" spans="1:6" ht="12.75" customHeight="1">
      <c r="A349" s="3"/>
      <c r="B349" s="8" t="s">
        <v>1198</v>
      </c>
      <c r="C349" s="9"/>
      <c r="D349" s="9"/>
      <c r="E349" s="10"/>
      <c r="F349" s="3">
        <v>1</v>
      </c>
    </row>
    <row r="350" spans="1:6" ht="36">
      <c r="A350" s="2" t="s">
        <v>375</v>
      </c>
      <c r="B350" s="2" t="s">
        <v>294</v>
      </c>
      <c r="C350" s="2" t="s">
        <v>376</v>
      </c>
      <c r="D350" s="2" t="str">
        <f>VLOOKUP(C350,'[1]1 Proste z'!$D$8:$E$822,2,0)</f>
        <v> BERNARDYŃSKA 14, 02-904 Warszawa</v>
      </c>
      <c r="E350" s="2" t="s">
        <v>188</v>
      </c>
      <c r="F350" s="2"/>
    </row>
    <row r="351" spans="1:6" ht="36">
      <c r="A351" s="2" t="s">
        <v>377</v>
      </c>
      <c r="B351" s="2" t="s">
        <v>294</v>
      </c>
      <c r="C351" s="2" t="s">
        <v>376</v>
      </c>
      <c r="D351" s="2" t="str">
        <f>VLOOKUP(C351,'[1]1 Proste z'!$D$8:$E$822,2,0)</f>
        <v> BERNARDYŃSKA 14, 02-904 Warszawa</v>
      </c>
      <c r="E351" s="2" t="s">
        <v>107</v>
      </c>
      <c r="F351" s="2"/>
    </row>
    <row r="352" spans="1:6" ht="36">
      <c r="A352" s="2" t="s">
        <v>378</v>
      </c>
      <c r="B352" s="2" t="s">
        <v>294</v>
      </c>
      <c r="C352" s="2" t="s">
        <v>376</v>
      </c>
      <c r="D352" s="2" t="str">
        <f>VLOOKUP(C352,'[1]1 Proste z'!$D$8:$E$822,2,0)</f>
        <v> BERNARDYŃSKA 14, 02-904 Warszawa</v>
      </c>
      <c r="E352" s="2" t="s">
        <v>9</v>
      </c>
      <c r="F352" s="2"/>
    </row>
    <row r="353" spans="1:6" ht="12.75" customHeight="1">
      <c r="A353" s="3"/>
      <c r="B353" s="8" t="s">
        <v>1198</v>
      </c>
      <c r="C353" s="9"/>
      <c r="D353" s="9"/>
      <c r="E353" s="10"/>
      <c r="F353" s="3">
        <v>11</v>
      </c>
    </row>
    <row r="354" spans="1:6" ht="36">
      <c r="A354" s="2" t="s">
        <v>379</v>
      </c>
      <c r="B354" s="2" t="s">
        <v>294</v>
      </c>
      <c r="C354" s="2" t="s">
        <v>380</v>
      </c>
      <c r="D354" s="2" t="str">
        <f>VLOOKUP(C354,'[1]1 Proste z'!$D$8:$E$822,2,0)</f>
        <v> J. P. WORONICZA 33b, 02-640 Warszawa</v>
      </c>
      <c r="E354" s="2" t="s">
        <v>270</v>
      </c>
      <c r="F354" s="2"/>
    </row>
    <row r="355" spans="1:6" ht="36">
      <c r="A355" s="2" t="s">
        <v>381</v>
      </c>
      <c r="B355" s="2" t="s">
        <v>294</v>
      </c>
      <c r="C355" s="2" t="s">
        <v>380</v>
      </c>
      <c r="D355" s="2" t="str">
        <f>VLOOKUP(C355,'[1]1 Proste z'!$D$8:$E$822,2,0)</f>
        <v> J. P. WORONICZA 33b, 02-640 Warszawa</v>
      </c>
      <c r="E355" s="2" t="s">
        <v>272</v>
      </c>
      <c r="F355" s="2"/>
    </row>
    <row r="356" spans="1:6" ht="12.75" customHeight="1">
      <c r="A356" s="3"/>
      <c r="B356" s="8" t="s">
        <v>1198</v>
      </c>
      <c r="C356" s="9"/>
      <c r="D356" s="9"/>
      <c r="E356" s="10"/>
      <c r="F356" s="3">
        <v>2</v>
      </c>
    </row>
    <row r="357" spans="1:6" ht="36">
      <c r="A357" s="2" t="s">
        <v>382</v>
      </c>
      <c r="B357" s="2" t="s">
        <v>294</v>
      </c>
      <c r="C357" s="2" t="s">
        <v>383</v>
      </c>
      <c r="D357" s="2" t="str">
        <f>VLOOKUP(C357,'[1]1 Proste z'!$D$8:$E$822,2,0)</f>
        <v>BONIFACEGO 10, 02-914 Warszawa</v>
      </c>
      <c r="E357" s="2" t="s">
        <v>200</v>
      </c>
      <c r="F357" s="2"/>
    </row>
    <row r="358" spans="1:6" ht="24">
      <c r="A358" s="2" t="s">
        <v>384</v>
      </c>
      <c r="B358" s="2" t="s">
        <v>294</v>
      </c>
      <c r="C358" s="2" t="s">
        <v>383</v>
      </c>
      <c r="D358" s="2" t="str">
        <f>VLOOKUP(C358,'[1]1 Proste z'!$D$8:$E$822,2,0)</f>
        <v>BONIFACEGO 10, 02-914 Warszawa</v>
      </c>
      <c r="E358" s="2" t="s">
        <v>63</v>
      </c>
      <c r="F358" s="2"/>
    </row>
    <row r="359" spans="1:6" ht="36">
      <c r="A359" s="2" t="s">
        <v>385</v>
      </c>
      <c r="B359" s="2" t="s">
        <v>294</v>
      </c>
      <c r="C359" s="2" t="s">
        <v>383</v>
      </c>
      <c r="D359" s="2" t="str">
        <f>VLOOKUP(C359,'[1]1 Proste z'!$D$8:$E$822,2,0)</f>
        <v>BONIFACEGO 10, 02-914 Warszawa</v>
      </c>
      <c r="E359" s="2" t="s">
        <v>78</v>
      </c>
      <c r="F359" s="2"/>
    </row>
    <row r="360" spans="1:6" ht="12.75" customHeight="1">
      <c r="A360" s="3"/>
      <c r="B360" s="8" t="s">
        <v>1198</v>
      </c>
      <c r="C360" s="9"/>
      <c r="D360" s="9"/>
      <c r="E360" s="10"/>
      <c r="F360" s="3">
        <v>3</v>
      </c>
    </row>
    <row r="361" spans="1:6" ht="24">
      <c r="A361" s="2" t="s">
        <v>386</v>
      </c>
      <c r="B361" s="2" t="s">
        <v>294</v>
      </c>
      <c r="C361" s="2" t="s">
        <v>387</v>
      </c>
      <c r="D361" s="2" t="str">
        <f>VLOOKUP(C361,'[1]1 Proste z'!$D$8:$E$822,2,0)</f>
        <v>JEZIORNA 5/9, 02-911 Warszawa</v>
      </c>
      <c r="E361" s="2" t="s">
        <v>61</v>
      </c>
      <c r="F361" s="2"/>
    </row>
    <row r="362" spans="1:6" ht="24">
      <c r="A362" s="2" t="s">
        <v>388</v>
      </c>
      <c r="B362" s="2" t="s">
        <v>294</v>
      </c>
      <c r="C362" s="2" t="s">
        <v>387</v>
      </c>
      <c r="D362" s="2" t="str">
        <f>VLOOKUP(C362,'[1]1 Proste z'!$D$8:$E$822,2,0)</f>
        <v>JEZIORNA 5/9, 02-911 Warszawa</v>
      </c>
      <c r="E362" s="2" t="s">
        <v>63</v>
      </c>
      <c r="F362" s="2"/>
    </row>
    <row r="363" spans="1:6" ht="12.75" customHeight="1">
      <c r="A363" s="3"/>
      <c r="B363" s="8" t="s">
        <v>1198</v>
      </c>
      <c r="C363" s="9"/>
      <c r="D363" s="9"/>
      <c r="E363" s="10"/>
      <c r="F363" s="3">
        <v>11</v>
      </c>
    </row>
    <row r="364" spans="1:6" ht="24">
      <c r="A364" s="2" t="s">
        <v>389</v>
      </c>
      <c r="B364" s="2" t="s">
        <v>294</v>
      </c>
      <c r="C364" s="2" t="s">
        <v>390</v>
      </c>
      <c r="D364" s="2" t="str">
        <f>VLOOKUP(C364,'[1]1 Proste z'!$D$8:$E$822,2,0)</f>
        <v>ZWIERZYNIECKA 10, 00-719 Warszawa</v>
      </c>
      <c r="E364" s="2" t="s">
        <v>61</v>
      </c>
      <c r="F364" s="2"/>
    </row>
    <row r="365" spans="1:6" ht="12.75" customHeight="1">
      <c r="A365" s="3"/>
      <c r="B365" s="8" t="s">
        <v>1198</v>
      </c>
      <c r="C365" s="9"/>
      <c r="D365" s="9"/>
      <c r="E365" s="10"/>
      <c r="F365" s="3">
        <v>4</v>
      </c>
    </row>
    <row r="366" spans="1:6" ht="24">
      <c r="A366" s="2" t="s">
        <v>391</v>
      </c>
      <c r="B366" s="2" t="s">
        <v>294</v>
      </c>
      <c r="C366" s="2" t="s">
        <v>392</v>
      </c>
      <c r="D366" s="2" t="str">
        <f>VLOOKUP(C366,'[1]1 Proste z'!$D$8:$E$822,2,0)</f>
        <v>BOKSERSKA 30, 02-682 Warszawa</v>
      </c>
      <c r="E366" s="2" t="s">
        <v>61</v>
      </c>
      <c r="F366" s="2"/>
    </row>
    <row r="367" spans="1:6" ht="24">
      <c r="A367" s="2" t="s">
        <v>393</v>
      </c>
      <c r="B367" s="2" t="s">
        <v>294</v>
      </c>
      <c r="C367" s="2" t="s">
        <v>392</v>
      </c>
      <c r="D367" s="2" t="str">
        <f>VLOOKUP(C367,'[1]1 Proste z'!$D$8:$E$822,2,0)</f>
        <v>BOKSERSKA 30, 02-682 Warszawa</v>
      </c>
      <c r="E367" s="2" t="s">
        <v>63</v>
      </c>
      <c r="F367" s="2"/>
    </row>
    <row r="368" spans="1:6" ht="12.75" customHeight="1">
      <c r="A368" s="3"/>
      <c r="B368" s="8" t="s">
        <v>1198</v>
      </c>
      <c r="C368" s="9"/>
      <c r="D368" s="9"/>
      <c r="E368" s="10"/>
      <c r="F368" s="3">
        <v>5</v>
      </c>
    </row>
    <row r="369" spans="1:6" ht="24">
      <c r="A369" s="2" t="s">
        <v>394</v>
      </c>
      <c r="B369" s="2" t="s">
        <v>294</v>
      </c>
      <c r="C369" s="2" t="s">
        <v>395</v>
      </c>
      <c r="D369" s="2" t="str">
        <f>VLOOKUP(C369,'[1]1 Proste z'!$D$8:$E$822,2,0)</f>
        <v>CZARNOMORSKA 3, 02-758 Warszawa</v>
      </c>
      <c r="E369" s="2" t="s">
        <v>63</v>
      </c>
      <c r="F369" s="2"/>
    </row>
    <row r="370" spans="1:6" ht="24">
      <c r="A370" s="2" t="s">
        <v>396</v>
      </c>
      <c r="B370" s="2" t="s">
        <v>294</v>
      </c>
      <c r="C370" s="2" t="s">
        <v>395</v>
      </c>
      <c r="D370" s="2" t="str">
        <f>VLOOKUP(C370,'[1]1 Proste z'!$D$8:$E$822,2,0)</f>
        <v>CZARNOMORSKA 3, 02-758 Warszawa</v>
      </c>
      <c r="E370" s="2" t="s">
        <v>61</v>
      </c>
      <c r="F370" s="2"/>
    </row>
    <row r="371" spans="1:6" ht="12.75" customHeight="1">
      <c r="A371" s="3"/>
      <c r="B371" s="8" t="s">
        <v>1198</v>
      </c>
      <c r="C371" s="9"/>
      <c r="D371" s="9"/>
      <c r="E371" s="10"/>
      <c r="F371" s="3">
        <v>7</v>
      </c>
    </row>
    <row r="372" spans="1:6" ht="12.75">
      <c r="A372" s="2" t="s">
        <v>397</v>
      </c>
      <c r="B372" s="2" t="s">
        <v>398</v>
      </c>
      <c r="C372" s="2" t="s">
        <v>399</v>
      </c>
      <c r="D372" s="2" t="str">
        <f>VLOOKUP(C372,'[1]1 Proste z'!$D$8:$E$822,2,0)</f>
        <v> OKIŃSKIEGO 5, 02-115 Warszawa</v>
      </c>
      <c r="E372" s="2" t="s">
        <v>12</v>
      </c>
      <c r="F372" s="2"/>
    </row>
    <row r="373" spans="1:6" ht="12.75">
      <c r="A373" s="2" t="s">
        <v>400</v>
      </c>
      <c r="B373" s="2" t="s">
        <v>398</v>
      </c>
      <c r="C373" s="2" t="s">
        <v>399</v>
      </c>
      <c r="D373" s="2" t="str">
        <f>VLOOKUP(C373,'[1]1 Proste z'!$D$8:$E$822,2,0)</f>
        <v> OKIŃSKIEGO 5, 02-115 Warszawa</v>
      </c>
      <c r="E373" s="2" t="s">
        <v>7</v>
      </c>
      <c r="F373" s="2"/>
    </row>
    <row r="374" spans="1:6" ht="12.75" customHeight="1">
      <c r="A374" s="3"/>
      <c r="B374" s="8" t="s">
        <v>1198</v>
      </c>
      <c r="C374" s="9"/>
      <c r="D374" s="9"/>
      <c r="E374" s="10"/>
      <c r="F374" s="3">
        <v>3</v>
      </c>
    </row>
    <row r="375" spans="1:6" ht="12.75">
      <c r="A375" s="2" t="s">
        <v>401</v>
      </c>
      <c r="B375" s="2" t="s">
        <v>398</v>
      </c>
      <c r="C375" s="2" t="s">
        <v>402</v>
      </c>
      <c r="D375" s="2" t="str">
        <f>VLOOKUP(C375,'[1]1 Proste z'!$D$8:$E$822,2,0)</f>
        <v>CHOTOMOWSKA 3, 02-345 Warszawa</v>
      </c>
      <c r="E375" s="2" t="s">
        <v>7</v>
      </c>
      <c r="F375" s="2"/>
    </row>
    <row r="376" spans="1:6" ht="12.75" customHeight="1">
      <c r="A376" s="3"/>
      <c r="B376" s="8" t="s">
        <v>1198</v>
      </c>
      <c r="C376" s="9"/>
      <c r="D376" s="9"/>
      <c r="E376" s="10"/>
      <c r="F376" s="3"/>
    </row>
    <row r="377" spans="1:6" ht="12.75">
      <c r="A377" s="2" t="s">
        <v>403</v>
      </c>
      <c r="B377" s="2" t="s">
        <v>398</v>
      </c>
      <c r="C377" s="2" t="s">
        <v>404</v>
      </c>
      <c r="D377" s="2" t="str">
        <f>VLOOKUP(C377,'[1]1 Proste z'!$D$8:$E$822,2,0)</f>
        <v>ŁADYSŁAWA 9/11, 02-066 Warszawa</v>
      </c>
      <c r="E377" s="2" t="s">
        <v>7</v>
      </c>
      <c r="F377" s="2"/>
    </row>
    <row r="378" spans="1:6" ht="24">
      <c r="A378" s="2" t="s">
        <v>405</v>
      </c>
      <c r="B378" s="2" t="s">
        <v>398</v>
      </c>
      <c r="C378" s="2" t="s">
        <v>404</v>
      </c>
      <c r="D378" s="2" t="str">
        <f>VLOOKUP(C378,'[1]1 Proste z'!$D$8:$E$822,2,0)</f>
        <v>ŁADYSŁAWA 9/11, 02-066 Warszawa</v>
      </c>
      <c r="E378" s="2" t="s">
        <v>5</v>
      </c>
      <c r="F378" s="2"/>
    </row>
    <row r="379" spans="1:6" ht="12.75" customHeight="1">
      <c r="A379" s="3"/>
      <c r="B379" s="8" t="s">
        <v>1198</v>
      </c>
      <c r="C379" s="9"/>
      <c r="D379" s="9"/>
      <c r="E379" s="10"/>
      <c r="F379" s="3">
        <v>8</v>
      </c>
    </row>
    <row r="380" spans="1:6" ht="24">
      <c r="A380" s="2" t="s">
        <v>406</v>
      </c>
      <c r="B380" s="2" t="s">
        <v>398</v>
      </c>
      <c r="C380" s="2" t="s">
        <v>407</v>
      </c>
      <c r="D380" s="2" t="str">
        <f>VLOOKUP(C380,'[1]1 Proste z'!$D$8:$E$822,2,0)</f>
        <v>BOBROWSKIEGO 5, 02-378 Warszawa</v>
      </c>
      <c r="E380" s="2" t="s">
        <v>5</v>
      </c>
      <c r="F380" s="2"/>
    </row>
    <row r="381" spans="1:6" ht="12.75" customHeight="1">
      <c r="A381" s="3"/>
      <c r="B381" s="8" t="s">
        <v>1198</v>
      </c>
      <c r="C381" s="9"/>
      <c r="D381" s="9"/>
      <c r="E381" s="10"/>
      <c r="F381" s="3">
        <v>2</v>
      </c>
    </row>
    <row r="382" spans="1:6" ht="12.75">
      <c r="A382" s="2" t="s">
        <v>408</v>
      </c>
      <c r="B382" s="2" t="s">
        <v>398</v>
      </c>
      <c r="C382" s="2" t="s">
        <v>409</v>
      </c>
      <c r="D382" s="2" t="str">
        <f>VLOOKUP(C382,'[1]1 Proste z'!$D$8:$E$822,2,0)</f>
        <v>ALEJE JEROZOLIMSKIE 117a, 02-017 Warszawa</v>
      </c>
      <c r="E382" s="2" t="s">
        <v>7</v>
      </c>
      <c r="F382" s="2"/>
    </row>
    <row r="383" spans="1:6" ht="12.75" customHeight="1">
      <c r="A383" s="3"/>
      <c r="B383" s="8" t="s">
        <v>1198</v>
      </c>
      <c r="C383" s="9"/>
      <c r="D383" s="9"/>
      <c r="E383" s="10"/>
      <c r="F383" s="3">
        <v>9</v>
      </c>
    </row>
    <row r="384" spans="1:6" ht="12.75">
      <c r="A384" s="2" t="s">
        <v>410</v>
      </c>
      <c r="B384" s="2" t="s">
        <v>398</v>
      </c>
      <c r="C384" s="2" t="s">
        <v>411</v>
      </c>
      <c r="D384" s="2" t="str">
        <f>VLOOKUP(C384,'[1]1 Proste z'!$D$8:$E$822,2,0)</f>
        <v>KSIĘCIA TROJDENA 5 b, 02-109 Warszawa</v>
      </c>
      <c r="E384" s="2" t="s">
        <v>7</v>
      </c>
      <c r="F384" s="2"/>
    </row>
    <row r="385" spans="1:6" ht="12.75">
      <c r="A385" s="2" t="s">
        <v>412</v>
      </c>
      <c r="B385" s="2" t="s">
        <v>398</v>
      </c>
      <c r="C385" s="2" t="s">
        <v>411</v>
      </c>
      <c r="D385" s="2" t="str">
        <f>VLOOKUP(C385,'[1]1 Proste z'!$D$8:$E$822,2,0)</f>
        <v>KSIĘCIA TROJDENA 5 b, 02-109 Warszawa</v>
      </c>
      <c r="E385" s="2" t="s">
        <v>9</v>
      </c>
      <c r="F385" s="2"/>
    </row>
    <row r="386" spans="1:6" ht="24">
      <c r="A386" s="2" t="s">
        <v>413</v>
      </c>
      <c r="B386" s="2" t="s">
        <v>398</v>
      </c>
      <c r="C386" s="2" t="s">
        <v>411</v>
      </c>
      <c r="D386" s="2" t="str">
        <f>VLOOKUP(C386,'[1]1 Proste z'!$D$8:$E$822,2,0)</f>
        <v>KSIĘCIA TROJDENA 5 b, 02-109 Warszawa</v>
      </c>
      <c r="E386" s="2" t="s">
        <v>5</v>
      </c>
      <c r="F386" s="2"/>
    </row>
    <row r="387" spans="1:6" ht="12.75" customHeight="1">
      <c r="A387" s="3"/>
      <c r="B387" s="8" t="s">
        <v>1198</v>
      </c>
      <c r="C387" s="9"/>
      <c r="D387" s="9"/>
      <c r="E387" s="10"/>
      <c r="F387" s="3">
        <v>8</v>
      </c>
    </row>
    <row r="388" spans="1:6" ht="12.75">
      <c r="A388" s="2" t="s">
        <v>414</v>
      </c>
      <c r="B388" s="2" t="s">
        <v>398</v>
      </c>
      <c r="C388" s="2" t="s">
        <v>415</v>
      </c>
      <c r="D388" s="2" t="str">
        <f>VLOOKUP(C388,'[1]1 Proste z'!$D$8:$E$822,2,0)</f>
        <v>KOROTYŃSKIEGO 3, 02-121 Warszawa</v>
      </c>
      <c r="E388" s="2" t="s">
        <v>7</v>
      </c>
      <c r="F388" s="2"/>
    </row>
    <row r="389" spans="1:6" ht="12.75" customHeight="1">
      <c r="A389" s="3"/>
      <c r="B389" s="8" t="s">
        <v>1198</v>
      </c>
      <c r="C389" s="9"/>
      <c r="D389" s="9"/>
      <c r="E389" s="10"/>
      <c r="F389" s="3">
        <v>8</v>
      </c>
    </row>
    <row r="390" spans="1:6" ht="12.75">
      <c r="A390" s="2" t="s">
        <v>416</v>
      </c>
      <c r="B390" s="2" t="s">
        <v>398</v>
      </c>
      <c r="C390" s="2" t="s">
        <v>417</v>
      </c>
      <c r="D390" s="2" t="str">
        <f>VLOOKUP(C390,'[1]1 Proste z'!$D$8:$E$822,2,0)</f>
        <v>BALEYA 5, 02-132 Warszawa</v>
      </c>
      <c r="E390" s="2" t="s">
        <v>7</v>
      </c>
      <c r="F390" s="2"/>
    </row>
    <row r="391" spans="1:6" ht="12.75">
      <c r="A391" s="2" t="s">
        <v>418</v>
      </c>
      <c r="B391" s="2" t="s">
        <v>398</v>
      </c>
      <c r="C391" s="2" t="s">
        <v>417</v>
      </c>
      <c r="D391" s="2" t="str">
        <f>VLOOKUP(C391,'[1]1 Proste z'!$D$8:$E$822,2,0)</f>
        <v>BALEYA 5, 02-132 Warszawa</v>
      </c>
      <c r="E391" s="2" t="s">
        <v>16</v>
      </c>
      <c r="F391" s="2"/>
    </row>
    <row r="392" spans="1:6" ht="12.75" customHeight="1">
      <c r="A392" s="3"/>
      <c r="B392" s="8" t="s">
        <v>1198</v>
      </c>
      <c r="C392" s="9"/>
      <c r="D392" s="9"/>
      <c r="E392" s="10"/>
      <c r="F392" s="3">
        <v>6</v>
      </c>
    </row>
    <row r="393" spans="1:6" ht="24">
      <c r="A393" s="2" t="s">
        <v>419</v>
      </c>
      <c r="B393" s="2" t="s">
        <v>398</v>
      </c>
      <c r="C393" s="2" t="s">
        <v>420</v>
      </c>
      <c r="D393" s="2" t="str">
        <f>VLOOKUP(C393,'[1]1 Proste z'!$D$8:$E$822,2,0)</f>
        <v>GRZESZCZYKA 2, 02-122 Warszawa</v>
      </c>
      <c r="E393" s="2" t="s">
        <v>5</v>
      </c>
      <c r="F393" s="2"/>
    </row>
    <row r="394" spans="1:6" ht="24">
      <c r="A394" s="2" t="s">
        <v>421</v>
      </c>
      <c r="B394" s="2" t="s">
        <v>398</v>
      </c>
      <c r="C394" s="2" t="s">
        <v>420</v>
      </c>
      <c r="D394" s="2" t="str">
        <f>VLOOKUP(C394,'[1]1 Proste z'!$D$8:$E$822,2,0)</f>
        <v>GRZESZCZYKA 2, 02-122 Warszawa</v>
      </c>
      <c r="E394" s="2" t="s">
        <v>7</v>
      </c>
      <c r="F394" s="2"/>
    </row>
    <row r="395" spans="1:6" ht="12.75" customHeight="1">
      <c r="A395" s="3"/>
      <c r="B395" s="8" t="s">
        <v>1198</v>
      </c>
      <c r="C395" s="9"/>
      <c r="D395" s="9"/>
      <c r="E395" s="10"/>
      <c r="F395" s="3">
        <v>15</v>
      </c>
    </row>
    <row r="396" spans="1:6" ht="12.75">
      <c r="A396" s="2" t="s">
        <v>422</v>
      </c>
      <c r="B396" s="2" t="s">
        <v>398</v>
      </c>
      <c r="C396" s="2" t="s">
        <v>423</v>
      </c>
      <c r="D396" s="2" t="str">
        <f>VLOOKUP(C396,'[1]1 Proste z'!$D$8:$E$822,2,0)</f>
        <v>PRUSZKOWSKA 10, 02-119 Warszawa</v>
      </c>
      <c r="E396" s="2" t="s">
        <v>7</v>
      </c>
      <c r="F396" s="2"/>
    </row>
    <row r="397" spans="1:6" ht="12.75" customHeight="1">
      <c r="A397" s="3"/>
      <c r="B397" s="8" t="s">
        <v>1198</v>
      </c>
      <c r="C397" s="9"/>
      <c r="D397" s="9"/>
      <c r="E397" s="10"/>
      <c r="F397" s="3">
        <v>5</v>
      </c>
    </row>
    <row r="398" spans="1:6" ht="12.75">
      <c r="A398" s="2" t="s">
        <v>424</v>
      </c>
      <c r="B398" s="2" t="s">
        <v>398</v>
      </c>
      <c r="C398" s="2" t="s">
        <v>425</v>
      </c>
      <c r="D398" s="2" t="str">
        <f>VLOOKUP(C398,'[1]1 Proste z'!$D$8:$E$822,2,0)</f>
        <v>SIEWIERSKA 3, 02-360 Warszawa</v>
      </c>
      <c r="E398" s="2" t="s">
        <v>16</v>
      </c>
      <c r="F398" s="2"/>
    </row>
    <row r="399" spans="1:6" ht="12.75" customHeight="1">
      <c r="A399" s="3"/>
      <c r="B399" s="8" t="s">
        <v>1198</v>
      </c>
      <c r="C399" s="9"/>
      <c r="D399" s="9"/>
      <c r="E399" s="10"/>
      <c r="F399" s="3">
        <v>1</v>
      </c>
    </row>
    <row r="400" spans="1:6" ht="24">
      <c r="A400" s="2" t="s">
        <v>426</v>
      </c>
      <c r="B400" s="2" t="s">
        <v>398</v>
      </c>
      <c r="C400" s="2" t="s">
        <v>427</v>
      </c>
      <c r="D400" s="2" t="str">
        <f>VLOOKUP(C400,'[1]1 Proste z'!$D$8:$E$822,2,0)</f>
        <v>SIEWIERSKA 5/7, 02-360 Warszawa</v>
      </c>
      <c r="E400" s="2" t="s">
        <v>9</v>
      </c>
      <c r="F400" s="2"/>
    </row>
    <row r="401" spans="1:6" ht="24">
      <c r="A401" s="2" t="s">
        <v>428</v>
      </c>
      <c r="B401" s="2" t="s">
        <v>398</v>
      </c>
      <c r="C401" s="2" t="s">
        <v>427</v>
      </c>
      <c r="D401" s="2" t="str">
        <f>VLOOKUP(C401,'[1]1 Proste z'!$D$8:$E$822,2,0)</f>
        <v>SIEWIERSKA 5/7, 02-360 Warszawa</v>
      </c>
      <c r="E401" s="2" t="s">
        <v>16</v>
      </c>
      <c r="F401" s="2"/>
    </row>
    <row r="402" spans="1:6" ht="24">
      <c r="A402" s="2" t="s">
        <v>429</v>
      </c>
      <c r="B402" s="2" t="s">
        <v>398</v>
      </c>
      <c r="C402" s="2" t="s">
        <v>427</v>
      </c>
      <c r="D402" s="2" t="str">
        <f>VLOOKUP(C402,'[1]1 Proste z'!$D$8:$E$822,2,0)</f>
        <v>SIEWIERSKA 5/7, 02-360 Warszawa</v>
      </c>
      <c r="E402" s="2" t="s">
        <v>7</v>
      </c>
      <c r="F402" s="2"/>
    </row>
    <row r="403" spans="1:6" ht="12.75" customHeight="1">
      <c r="A403" s="3"/>
      <c r="B403" s="8" t="s">
        <v>1198</v>
      </c>
      <c r="C403" s="9"/>
      <c r="D403" s="9"/>
      <c r="E403" s="10"/>
      <c r="F403" s="3">
        <v>18</v>
      </c>
    </row>
    <row r="404" spans="1:6" ht="24">
      <c r="A404" s="2" t="s">
        <v>430</v>
      </c>
      <c r="B404" s="2" t="s">
        <v>398</v>
      </c>
      <c r="C404" s="2" t="s">
        <v>431</v>
      </c>
      <c r="D404" s="2" t="str">
        <f>VLOOKUP(C404,'[1]1 Proste z'!$D$8:$E$822,2,0)</f>
        <v>ROKOSOWSKA 2, 02-348 Warszawa</v>
      </c>
      <c r="E404" s="2" t="s">
        <v>5</v>
      </c>
      <c r="F404" s="2"/>
    </row>
    <row r="405" spans="1:6" ht="24">
      <c r="A405" s="2" t="s">
        <v>432</v>
      </c>
      <c r="B405" s="2" t="s">
        <v>398</v>
      </c>
      <c r="C405" s="2" t="s">
        <v>431</v>
      </c>
      <c r="D405" s="2" t="str">
        <f>VLOOKUP(C405,'[1]1 Proste z'!$D$8:$E$822,2,0)</f>
        <v>ROKOSOWSKA 2, 02-348 Warszawa</v>
      </c>
      <c r="E405" s="2" t="s">
        <v>9</v>
      </c>
      <c r="F405" s="2"/>
    </row>
    <row r="406" spans="1:6" ht="24">
      <c r="A406" s="2" t="s">
        <v>433</v>
      </c>
      <c r="B406" s="2" t="s">
        <v>398</v>
      </c>
      <c r="C406" s="2" t="s">
        <v>431</v>
      </c>
      <c r="D406" s="2" t="str">
        <f>VLOOKUP(C406,'[1]1 Proste z'!$D$8:$E$822,2,0)</f>
        <v>ROKOSOWSKA 2, 02-348 Warszawa</v>
      </c>
      <c r="E406" s="2" t="s">
        <v>185</v>
      </c>
      <c r="F406" s="2"/>
    </row>
    <row r="407" spans="1:6" ht="12.75" customHeight="1">
      <c r="A407" s="3"/>
      <c r="B407" s="8" t="s">
        <v>1198</v>
      </c>
      <c r="C407" s="9"/>
      <c r="D407" s="9"/>
      <c r="E407" s="10"/>
      <c r="F407" s="3">
        <v>3</v>
      </c>
    </row>
    <row r="408" spans="1:6" ht="24">
      <c r="A408" s="2" t="s">
        <v>434</v>
      </c>
      <c r="B408" s="2" t="s">
        <v>435</v>
      </c>
      <c r="C408" s="2" t="s">
        <v>436</v>
      </c>
      <c r="D408" s="2" t="str">
        <f>VLOOKUP(C408,'[1]1 Proste z'!$D$8:$E$822,2,0)</f>
        <v>SASKA 78, 03-914 Warszawa</v>
      </c>
      <c r="E408" s="2" t="s">
        <v>7</v>
      </c>
      <c r="F408" s="2"/>
    </row>
    <row r="409" spans="1:6" ht="24">
      <c r="A409" s="2" t="s">
        <v>437</v>
      </c>
      <c r="B409" s="2" t="s">
        <v>435</v>
      </c>
      <c r="C409" s="2" t="s">
        <v>436</v>
      </c>
      <c r="D409" s="2" t="str">
        <f>VLOOKUP(C409,'[1]1 Proste z'!$D$8:$E$822,2,0)</f>
        <v>SASKA 78, 03-914 Warszawa</v>
      </c>
      <c r="E409" s="2" t="s">
        <v>16</v>
      </c>
      <c r="F409" s="2"/>
    </row>
    <row r="410" spans="1:6" ht="12.75" customHeight="1">
      <c r="A410" s="3"/>
      <c r="B410" s="8" t="s">
        <v>1198</v>
      </c>
      <c r="C410" s="9"/>
      <c r="D410" s="9"/>
      <c r="E410" s="10"/>
      <c r="F410" s="3">
        <v>17</v>
      </c>
    </row>
    <row r="411" spans="1:6" ht="24">
      <c r="A411" s="2" t="s">
        <v>438</v>
      </c>
      <c r="B411" s="2" t="s">
        <v>435</v>
      </c>
      <c r="C411" s="2" t="s">
        <v>439</v>
      </c>
      <c r="D411" s="2" t="str">
        <f>VLOOKUP(C411,'[1]1 Proste z'!$D$8:$E$822,2,0)</f>
        <v>W. UMIŃSKIEGO 20a, 03-984 Warszawa</v>
      </c>
      <c r="E411" s="2" t="s">
        <v>7</v>
      </c>
      <c r="F411" s="2"/>
    </row>
    <row r="412" spans="1:6" ht="12.75" customHeight="1">
      <c r="A412" s="3"/>
      <c r="B412" s="8" t="s">
        <v>1198</v>
      </c>
      <c r="C412" s="9"/>
      <c r="D412" s="9"/>
      <c r="E412" s="10"/>
      <c r="F412" s="3">
        <v>9</v>
      </c>
    </row>
    <row r="413" spans="1:6" ht="24">
      <c r="A413" s="2" t="s">
        <v>440</v>
      </c>
      <c r="B413" s="2" t="s">
        <v>435</v>
      </c>
      <c r="C413" s="2" t="s">
        <v>441</v>
      </c>
      <c r="D413" s="2" t="str">
        <f>VLOOKUP(C413,'[1]1 Proste z'!$D$8:$E$822,2,0)</f>
        <v>WALEWSKA 7a, 04-022 Warszawa</v>
      </c>
      <c r="E413" s="2" t="s">
        <v>5</v>
      </c>
      <c r="F413" s="2"/>
    </row>
    <row r="414" spans="1:6" ht="24">
      <c r="A414" s="2" t="s">
        <v>442</v>
      </c>
      <c r="B414" s="2" t="s">
        <v>435</v>
      </c>
      <c r="C414" s="2" t="s">
        <v>441</v>
      </c>
      <c r="D414" s="2" t="str">
        <f>VLOOKUP(C414,'[1]1 Proste z'!$D$8:$E$822,2,0)</f>
        <v>WALEWSKA 7a, 04-022 Warszawa</v>
      </c>
      <c r="E414" s="2" t="s">
        <v>9</v>
      </c>
      <c r="F414" s="2"/>
    </row>
    <row r="415" spans="1:6" ht="12.75" customHeight="1">
      <c r="A415" s="3"/>
      <c r="B415" s="8" t="s">
        <v>1198</v>
      </c>
      <c r="C415" s="9"/>
      <c r="D415" s="9"/>
      <c r="E415" s="10"/>
      <c r="F415" s="3">
        <v>4</v>
      </c>
    </row>
    <row r="416" spans="1:6" ht="24">
      <c r="A416" s="2" t="s">
        <v>443</v>
      </c>
      <c r="B416" s="2" t="s">
        <v>435</v>
      </c>
      <c r="C416" s="2" t="s">
        <v>444</v>
      </c>
      <c r="D416" s="2" t="str">
        <f>VLOOKUP(C416,'[1]1 Proste z'!$D$8:$E$822,2,0)</f>
        <v>AL. STANÓW ZJEDNOCZONYCH 26a, 03-966 Warszawa</v>
      </c>
      <c r="E416" s="2" t="s">
        <v>7</v>
      </c>
      <c r="F416" s="2"/>
    </row>
    <row r="417" spans="1:6" ht="12.75" customHeight="1">
      <c r="A417" s="3"/>
      <c r="B417" s="8" t="s">
        <v>1198</v>
      </c>
      <c r="C417" s="9"/>
      <c r="D417" s="9"/>
      <c r="E417" s="10"/>
      <c r="F417" s="3">
        <v>11</v>
      </c>
    </row>
    <row r="418" spans="1:6" ht="24">
      <c r="A418" s="2" t="s">
        <v>445</v>
      </c>
      <c r="B418" s="2" t="s">
        <v>435</v>
      </c>
      <c r="C418" s="2" t="s">
        <v>446</v>
      </c>
      <c r="D418" s="2" t="e">
        <f>VLOOKUP(C418,'[1]1 Proste z'!$D$8:$E$822,2,0)</f>
        <v>#N/A</v>
      </c>
      <c r="E418" s="2" t="s">
        <v>16</v>
      </c>
      <c r="F418" s="2"/>
    </row>
    <row r="419" spans="1:6" ht="12.75" customHeight="1">
      <c r="A419" s="3"/>
      <c r="B419" s="8" t="s">
        <v>1198</v>
      </c>
      <c r="C419" s="9"/>
      <c r="D419" s="9"/>
      <c r="E419" s="10"/>
      <c r="F419" s="3">
        <v>4</v>
      </c>
    </row>
    <row r="420" spans="1:6" ht="36">
      <c r="A420" s="2" t="s">
        <v>447</v>
      </c>
      <c r="B420" s="2" t="s">
        <v>435</v>
      </c>
      <c r="C420" s="2" t="s">
        <v>448</v>
      </c>
      <c r="D420" s="2" t="str">
        <f>VLOOKUP(C420,'[1]1 Proste z'!$D$8:$E$822,2,0)</f>
        <v>ABRAHAMA GEN. ROMANA 10, 03-982 Warszawa</v>
      </c>
      <c r="E420" s="2" t="s">
        <v>7</v>
      </c>
      <c r="F420" s="2"/>
    </row>
    <row r="421" spans="1:6" ht="12.75" customHeight="1">
      <c r="A421" s="3"/>
      <c r="B421" s="8" t="s">
        <v>1198</v>
      </c>
      <c r="C421" s="9"/>
      <c r="D421" s="9"/>
      <c r="E421" s="10"/>
      <c r="F421" s="3">
        <v>1</v>
      </c>
    </row>
    <row r="422" spans="1:6" ht="24">
      <c r="A422" s="2" t="s">
        <v>449</v>
      </c>
      <c r="B422" s="2" t="s">
        <v>435</v>
      </c>
      <c r="C422" s="2" t="s">
        <v>450</v>
      </c>
      <c r="D422" s="2" t="str">
        <f>VLOOKUP(C422,'[1]1 Proste z'!$D$8:$E$822,2,0)</f>
        <v> DĄBRÓWKI 3, 03-909 Warszawa</v>
      </c>
      <c r="E422" s="2" t="s">
        <v>5</v>
      </c>
      <c r="F422" s="2"/>
    </row>
    <row r="423" spans="1:6" ht="24">
      <c r="A423" s="2" t="s">
        <v>451</v>
      </c>
      <c r="B423" s="2" t="s">
        <v>435</v>
      </c>
      <c r="C423" s="2" t="s">
        <v>450</v>
      </c>
      <c r="D423" s="2" t="str">
        <f>VLOOKUP(C423,'[1]1 Proste z'!$D$8:$E$822,2,0)</f>
        <v> DĄBRÓWKI 3, 03-909 Warszawa</v>
      </c>
      <c r="E423" s="2" t="s">
        <v>7</v>
      </c>
      <c r="F423" s="2"/>
    </row>
    <row r="424" spans="1:6" ht="24">
      <c r="A424" s="2" t="s">
        <v>452</v>
      </c>
      <c r="B424" s="2" t="s">
        <v>435</v>
      </c>
      <c r="C424" s="2" t="s">
        <v>450</v>
      </c>
      <c r="D424" s="2" t="str">
        <f>VLOOKUP(C424,'[1]1 Proste z'!$D$8:$E$822,2,0)</f>
        <v> DĄBRÓWKI 3, 03-909 Warszawa</v>
      </c>
      <c r="E424" s="2" t="s">
        <v>9</v>
      </c>
      <c r="F424" s="2"/>
    </row>
    <row r="425" spans="1:6" ht="24">
      <c r="A425" s="2" t="s">
        <v>453</v>
      </c>
      <c r="B425" s="2" t="s">
        <v>435</v>
      </c>
      <c r="C425" s="2" t="s">
        <v>450</v>
      </c>
      <c r="D425" s="2" t="str">
        <f>VLOOKUP(C425,'[1]1 Proste z'!$D$8:$E$822,2,0)</f>
        <v> DĄBRÓWKI 3, 03-909 Warszawa</v>
      </c>
      <c r="E425" s="2" t="s">
        <v>16</v>
      </c>
      <c r="F425" s="2"/>
    </row>
    <row r="426" spans="1:6" ht="12.75" customHeight="1">
      <c r="A426" s="3"/>
      <c r="B426" s="8" t="s">
        <v>1198</v>
      </c>
      <c r="C426" s="9"/>
      <c r="D426" s="9"/>
      <c r="E426" s="10"/>
      <c r="F426" s="3">
        <v>25</v>
      </c>
    </row>
    <row r="427" spans="1:6" ht="24">
      <c r="A427" s="2" t="s">
        <v>454</v>
      </c>
      <c r="B427" s="2" t="s">
        <v>435</v>
      </c>
      <c r="C427" s="2" t="s">
        <v>455</v>
      </c>
      <c r="D427" s="2" t="str">
        <f>VLOOKUP(C427,'[1]1 Proste z'!$D$8:$E$822,2,0)</f>
        <v>LONDYŃSKA 10, 03-921 Warszawa</v>
      </c>
      <c r="E427" s="2" t="s">
        <v>7</v>
      </c>
      <c r="F427" s="2"/>
    </row>
    <row r="428" spans="1:6" ht="24">
      <c r="A428" s="2" t="s">
        <v>456</v>
      </c>
      <c r="B428" s="2" t="s">
        <v>435</v>
      </c>
      <c r="C428" s="2" t="s">
        <v>455</v>
      </c>
      <c r="D428" s="2" t="str">
        <f>VLOOKUP(C428,'[1]1 Proste z'!$D$8:$E$822,2,0)</f>
        <v>LONDYŃSKA 10, 03-921 Warszawa</v>
      </c>
      <c r="E428" s="2" t="s">
        <v>16</v>
      </c>
      <c r="F428" s="2"/>
    </row>
    <row r="429" spans="1:6" ht="12.75" customHeight="1">
      <c r="A429" s="3"/>
      <c r="B429" s="8" t="s">
        <v>1198</v>
      </c>
      <c r="C429" s="9"/>
      <c r="D429" s="9"/>
      <c r="E429" s="10"/>
      <c r="F429" s="3">
        <v>3</v>
      </c>
    </row>
    <row r="430" spans="1:6" ht="24">
      <c r="A430" s="2" t="s">
        <v>457</v>
      </c>
      <c r="B430" s="2" t="s">
        <v>435</v>
      </c>
      <c r="C430" s="2" t="s">
        <v>458</v>
      </c>
      <c r="D430" s="2" t="str">
        <f>VLOOKUP(C430,'[1]1 Proste z'!$D$8:$E$822,2,0)</f>
        <v>NIEKŁAŃSKA 40, 03-924 Warszawa</v>
      </c>
      <c r="E430" s="2" t="s">
        <v>5</v>
      </c>
      <c r="F430" s="2"/>
    </row>
    <row r="431" spans="1:6" ht="24">
      <c r="A431" s="2" t="s">
        <v>459</v>
      </c>
      <c r="B431" s="2" t="s">
        <v>435</v>
      </c>
      <c r="C431" s="2" t="s">
        <v>458</v>
      </c>
      <c r="D431" s="2" t="str">
        <f>VLOOKUP(C431,'[1]1 Proste z'!$D$8:$E$822,2,0)</f>
        <v>NIEKŁAŃSKA 40, 03-924 Warszawa</v>
      </c>
      <c r="E431" s="2" t="s">
        <v>7</v>
      </c>
      <c r="F431" s="2"/>
    </row>
    <row r="432" spans="1:6" ht="24">
      <c r="A432" s="2" t="s">
        <v>460</v>
      </c>
      <c r="B432" s="2" t="s">
        <v>435</v>
      </c>
      <c r="C432" s="2" t="s">
        <v>458</v>
      </c>
      <c r="D432" s="2" t="str">
        <f>VLOOKUP(C432,'[1]1 Proste z'!$D$8:$E$822,2,0)</f>
        <v>NIEKŁAŃSKA 40, 03-924 Warszawa</v>
      </c>
      <c r="E432" s="2" t="s">
        <v>16</v>
      </c>
      <c r="F432" s="2"/>
    </row>
    <row r="433" spans="1:6" ht="12.75" customHeight="1">
      <c r="A433" s="3"/>
      <c r="B433" s="8" t="s">
        <v>1198</v>
      </c>
      <c r="C433" s="9"/>
      <c r="D433" s="9"/>
      <c r="E433" s="10"/>
      <c r="F433" s="3">
        <v>9</v>
      </c>
    </row>
    <row r="434" spans="1:6" ht="24">
      <c r="A434" s="2" t="s">
        <v>461</v>
      </c>
      <c r="B434" s="2" t="s">
        <v>435</v>
      </c>
      <c r="C434" s="2" t="s">
        <v>462</v>
      </c>
      <c r="D434" s="2" t="str">
        <f>VLOOKUP(C434,'[1]1 Proste z'!$D$8:$E$822,2,0)</f>
        <v>DĄBRÓWKI 20, 03-909 Warszawa</v>
      </c>
      <c r="E434" s="2" t="s">
        <v>16</v>
      </c>
      <c r="F434" s="2"/>
    </row>
    <row r="435" spans="1:6" ht="24">
      <c r="A435" s="2" t="s">
        <v>463</v>
      </c>
      <c r="B435" s="2" t="s">
        <v>435</v>
      </c>
      <c r="C435" s="2" t="s">
        <v>462</v>
      </c>
      <c r="D435" s="2" t="str">
        <f>VLOOKUP(C435,'[1]1 Proste z'!$D$8:$E$822,2,0)</f>
        <v>DĄBRÓWKI 20, 03-909 Warszawa</v>
      </c>
      <c r="E435" s="2" t="s">
        <v>7</v>
      </c>
      <c r="F435" s="2"/>
    </row>
    <row r="436" spans="1:6" ht="12.75" customHeight="1">
      <c r="A436" s="3"/>
      <c r="B436" s="8" t="s">
        <v>1198</v>
      </c>
      <c r="C436" s="9"/>
      <c r="D436" s="9"/>
      <c r="E436" s="10"/>
      <c r="F436" s="3">
        <v>6</v>
      </c>
    </row>
    <row r="437" spans="1:6" ht="24">
      <c r="A437" s="2" t="s">
        <v>464</v>
      </c>
      <c r="B437" s="2" t="s">
        <v>435</v>
      </c>
      <c r="C437" s="2" t="s">
        <v>465</v>
      </c>
      <c r="D437" s="2" t="str">
        <f>VLOOKUP(C437,'[1]1 Proste z'!$D$8:$E$822,2,0)</f>
        <v>RECHNIEWSKIEGO 5b, 03-980 Warszawa</v>
      </c>
      <c r="E437" s="2" t="s">
        <v>5</v>
      </c>
      <c r="F437" s="2"/>
    </row>
    <row r="438" spans="1:6" ht="24">
      <c r="A438" s="2" t="s">
        <v>466</v>
      </c>
      <c r="B438" s="2" t="s">
        <v>435</v>
      </c>
      <c r="C438" s="2" t="s">
        <v>465</v>
      </c>
      <c r="D438" s="2" t="str">
        <f>VLOOKUP(C438,'[1]1 Proste z'!$D$8:$E$822,2,0)</f>
        <v>RECHNIEWSKIEGO 5b, 03-980 Warszawa</v>
      </c>
      <c r="E438" s="2" t="s">
        <v>9</v>
      </c>
      <c r="F438" s="2"/>
    </row>
    <row r="439" spans="1:6" ht="24">
      <c r="A439" s="2" t="s">
        <v>467</v>
      </c>
      <c r="B439" s="2" t="s">
        <v>435</v>
      </c>
      <c r="C439" s="2" t="s">
        <v>465</v>
      </c>
      <c r="D439" s="2" t="str">
        <f>VLOOKUP(C439,'[1]1 Proste z'!$D$8:$E$822,2,0)</f>
        <v>RECHNIEWSKIEGO 5b, 03-980 Warszawa</v>
      </c>
      <c r="E439" s="2" t="s">
        <v>7</v>
      </c>
      <c r="F439" s="2"/>
    </row>
    <row r="440" spans="1:6" ht="12.75" customHeight="1">
      <c r="A440" s="3"/>
      <c r="B440" s="8" t="s">
        <v>1198</v>
      </c>
      <c r="C440" s="9"/>
      <c r="D440" s="9"/>
      <c r="E440" s="10"/>
      <c r="F440" s="3">
        <v>3</v>
      </c>
    </row>
    <row r="441" spans="1:6" ht="24">
      <c r="A441" s="2" t="s">
        <v>468</v>
      </c>
      <c r="B441" s="2" t="s">
        <v>435</v>
      </c>
      <c r="C441" s="2" t="s">
        <v>469</v>
      </c>
      <c r="D441" s="2" t="str">
        <f>VLOOKUP(C441,'[1]1 Proste z'!$D$8:$E$822,2,0)</f>
        <v>WALEWSKA 7, 04-022 Warszawa</v>
      </c>
      <c r="E441" s="2" t="s">
        <v>16</v>
      </c>
      <c r="F441" s="2"/>
    </row>
    <row r="442" spans="1:6" ht="24">
      <c r="A442" s="2" t="s">
        <v>470</v>
      </c>
      <c r="B442" s="2" t="s">
        <v>435</v>
      </c>
      <c r="C442" s="2" t="s">
        <v>469</v>
      </c>
      <c r="D442" s="2" t="str">
        <f>VLOOKUP(C442,'[1]1 Proste z'!$D$8:$E$822,2,0)</f>
        <v>WALEWSKA 7, 04-022 Warszawa</v>
      </c>
      <c r="E442" s="2" t="s">
        <v>7</v>
      </c>
      <c r="F442" s="2"/>
    </row>
    <row r="443" spans="1:6" ht="24">
      <c r="A443" s="2" t="s">
        <v>471</v>
      </c>
      <c r="B443" s="2" t="s">
        <v>435</v>
      </c>
      <c r="C443" s="2" t="s">
        <v>469</v>
      </c>
      <c r="D443" s="2" t="str">
        <f>VLOOKUP(C443,'[1]1 Proste z'!$D$8:$E$822,2,0)</f>
        <v>WALEWSKA 7, 04-022 Warszawa</v>
      </c>
      <c r="E443" s="2" t="s">
        <v>9</v>
      </c>
      <c r="F443" s="2"/>
    </row>
    <row r="444" spans="1:6" ht="12.75" customHeight="1">
      <c r="A444" s="3"/>
      <c r="B444" s="8" t="s">
        <v>1198</v>
      </c>
      <c r="C444" s="9"/>
      <c r="D444" s="9"/>
      <c r="E444" s="10"/>
      <c r="F444" s="3">
        <v>7</v>
      </c>
    </row>
    <row r="445" spans="1:6" ht="24">
      <c r="A445" s="2" t="s">
        <v>472</v>
      </c>
      <c r="B445" s="2" t="s">
        <v>435</v>
      </c>
      <c r="C445" s="2" t="s">
        <v>473</v>
      </c>
      <c r="D445" s="2" t="str">
        <f>VLOOKUP(C445,'[1]1 Proste z'!$D$8:$E$822,2,0)</f>
        <v>CHROSZCZEWSKA 3/5, 04-068 Warszawa</v>
      </c>
      <c r="E445" s="2" t="s">
        <v>16</v>
      </c>
      <c r="F445" s="2"/>
    </row>
    <row r="446" spans="1:6" ht="24">
      <c r="A446" s="2" t="s">
        <v>474</v>
      </c>
      <c r="B446" s="2" t="s">
        <v>435</v>
      </c>
      <c r="C446" s="2" t="s">
        <v>473</v>
      </c>
      <c r="D446" s="2" t="str">
        <f>VLOOKUP(C446,'[1]1 Proste z'!$D$8:$E$822,2,0)</f>
        <v>CHROSZCZEWSKA 3/5, 04-068 Warszawa</v>
      </c>
      <c r="E446" s="2" t="s">
        <v>7</v>
      </c>
      <c r="F446" s="2"/>
    </row>
    <row r="447" spans="1:6" ht="12.75" customHeight="1">
      <c r="A447" s="3"/>
      <c r="B447" s="8" t="s">
        <v>1198</v>
      </c>
      <c r="C447" s="9"/>
      <c r="D447" s="9"/>
      <c r="E447" s="10"/>
      <c r="F447" s="3">
        <v>8</v>
      </c>
    </row>
    <row r="448" spans="1:6" ht="24">
      <c r="A448" s="2" t="s">
        <v>475</v>
      </c>
      <c r="B448" s="2" t="s">
        <v>435</v>
      </c>
      <c r="C448" s="2" t="s">
        <v>476</v>
      </c>
      <c r="D448" s="2" t="str">
        <f>VLOOKUP(C448,'[1]1 Proste z'!$D$8:$E$822,2,0)</f>
        <v>KINOWA 10a, 04-019 Warszawa</v>
      </c>
      <c r="E448" s="2" t="s">
        <v>5</v>
      </c>
      <c r="F448" s="2"/>
    </row>
    <row r="449" spans="1:6" ht="24">
      <c r="A449" s="2" t="s">
        <v>477</v>
      </c>
      <c r="B449" s="2" t="s">
        <v>435</v>
      </c>
      <c r="C449" s="2" t="s">
        <v>476</v>
      </c>
      <c r="D449" s="2" t="str">
        <f>VLOOKUP(C449,'[1]1 Proste z'!$D$8:$E$822,2,0)</f>
        <v>KINOWA 10a, 04-019 Warszawa</v>
      </c>
      <c r="E449" s="2" t="s">
        <v>9</v>
      </c>
      <c r="F449" s="2"/>
    </row>
    <row r="450" spans="1:6" ht="12.75" customHeight="1">
      <c r="A450" s="3"/>
      <c r="B450" s="8" t="s">
        <v>1198</v>
      </c>
      <c r="C450" s="9"/>
      <c r="D450" s="9"/>
      <c r="E450" s="10"/>
      <c r="F450" s="3">
        <v>6</v>
      </c>
    </row>
    <row r="451" spans="1:6" ht="24">
      <c r="A451" s="2" t="s">
        <v>478</v>
      </c>
      <c r="B451" s="2" t="s">
        <v>435</v>
      </c>
      <c r="C451" s="2" t="s">
        <v>479</v>
      </c>
      <c r="D451" s="2" t="str">
        <f>VLOOKUP(C451,'[1]1 Proste z'!$D$8:$E$822,2,0)</f>
        <v>WALECZNYCH 4/6, 03-916 Warszawa</v>
      </c>
      <c r="E451" s="2" t="s">
        <v>9</v>
      </c>
      <c r="F451" s="2"/>
    </row>
    <row r="452" spans="1:6" ht="24">
      <c r="A452" s="2" t="s">
        <v>480</v>
      </c>
      <c r="B452" s="2" t="s">
        <v>435</v>
      </c>
      <c r="C452" s="2" t="s">
        <v>479</v>
      </c>
      <c r="D452" s="2" t="str">
        <f>VLOOKUP(C452,'[1]1 Proste z'!$D$8:$E$822,2,0)</f>
        <v>WALECZNYCH 4/6, 03-916 Warszawa</v>
      </c>
      <c r="E452" s="2" t="s">
        <v>7</v>
      </c>
      <c r="F452" s="2"/>
    </row>
    <row r="453" spans="1:6" ht="12.75" customHeight="1">
      <c r="A453" s="3"/>
      <c r="B453" s="8" t="s">
        <v>1198</v>
      </c>
      <c r="C453" s="9"/>
      <c r="D453" s="9"/>
      <c r="E453" s="10"/>
      <c r="F453" s="3">
        <v>3</v>
      </c>
    </row>
    <row r="454" spans="1:6" ht="24">
      <c r="A454" s="2" t="s">
        <v>481</v>
      </c>
      <c r="B454" s="2" t="s">
        <v>435</v>
      </c>
      <c r="C454" s="2" t="s">
        <v>482</v>
      </c>
      <c r="D454" s="2" t="str">
        <f>VLOOKUP(C454,'[1]1 Proste z'!$D$8:$E$822,2,0)</f>
        <v>AFRYKAŃSKA 9, 03-966 Warszawa</v>
      </c>
      <c r="E454" s="2" t="s">
        <v>9</v>
      </c>
      <c r="F454" s="2"/>
    </row>
    <row r="455" spans="1:6" ht="24">
      <c r="A455" s="2" t="s">
        <v>483</v>
      </c>
      <c r="B455" s="2" t="s">
        <v>435</v>
      </c>
      <c r="C455" s="2" t="s">
        <v>482</v>
      </c>
      <c r="D455" s="2" t="str">
        <f>VLOOKUP(C455,'[1]1 Proste z'!$D$8:$E$822,2,0)</f>
        <v>AFRYKAŃSKA 9, 03-966 Warszawa</v>
      </c>
      <c r="E455" s="2" t="s">
        <v>16</v>
      </c>
      <c r="F455" s="2"/>
    </row>
    <row r="456" spans="1:6" ht="12.75" customHeight="1">
      <c r="A456" s="3"/>
      <c r="B456" s="8" t="s">
        <v>1198</v>
      </c>
      <c r="C456" s="9"/>
      <c r="D456" s="9"/>
      <c r="E456" s="10"/>
      <c r="F456" s="3">
        <v>5</v>
      </c>
    </row>
    <row r="457" spans="1:6" ht="24">
      <c r="A457" s="2" t="s">
        <v>484</v>
      </c>
      <c r="B457" s="2" t="s">
        <v>435</v>
      </c>
      <c r="C457" s="2" t="s">
        <v>485</v>
      </c>
      <c r="D457" s="2" t="str">
        <f>VLOOKUP(C457,'[1]1 Proste z'!$D$8:$E$822,2,0)</f>
        <v>MIĘDZYNARODOWA 36, 03-922 Warszawa</v>
      </c>
      <c r="E457" s="2" t="s">
        <v>7</v>
      </c>
      <c r="F457" s="2"/>
    </row>
    <row r="458" spans="1:6" ht="24">
      <c r="A458" s="2" t="s">
        <v>486</v>
      </c>
      <c r="B458" s="2" t="s">
        <v>435</v>
      </c>
      <c r="C458" s="2" t="s">
        <v>485</v>
      </c>
      <c r="D458" s="2" t="str">
        <f>VLOOKUP(C458,'[1]1 Proste z'!$D$8:$E$822,2,0)</f>
        <v>MIĘDZYNARODOWA 36, 03-922 Warszawa</v>
      </c>
      <c r="E458" s="2" t="s">
        <v>9</v>
      </c>
      <c r="F458" s="2"/>
    </row>
    <row r="459" spans="1:6" ht="24">
      <c r="A459" s="2" t="s">
        <v>487</v>
      </c>
      <c r="B459" s="2" t="s">
        <v>435</v>
      </c>
      <c r="C459" s="2" t="s">
        <v>485</v>
      </c>
      <c r="D459" s="2" t="str">
        <f>VLOOKUP(C459,'[1]1 Proste z'!$D$8:$E$822,2,0)</f>
        <v>MIĘDZYNARODOWA 36, 03-922 Warszawa</v>
      </c>
      <c r="E459" s="2" t="s">
        <v>16</v>
      </c>
      <c r="F459" s="2"/>
    </row>
    <row r="460" spans="1:6" ht="24">
      <c r="A460" s="2" t="s">
        <v>488</v>
      </c>
      <c r="B460" s="2" t="s">
        <v>435</v>
      </c>
      <c r="C460" s="2" t="s">
        <v>485</v>
      </c>
      <c r="D460" s="2" t="str">
        <f>VLOOKUP(C460,'[1]1 Proste z'!$D$8:$E$822,2,0)</f>
        <v>MIĘDZYNARODOWA 36, 03-922 Warszawa</v>
      </c>
      <c r="E460" s="2" t="s">
        <v>5</v>
      </c>
      <c r="F460" s="2"/>
    </row>
    <row r="461" spans="1:6" ht="12.75" customHeight="1">
      <c r="A461" s="3"/>
      <c r="B461" s="8" t="s">
        <v>1198</v>
      </c>
      <c r="C461" s="9"/>
      <c r="D461" s="9"/>
      <c r="E461" s="10"/>
      <c r="F461" s="3">
        <v>17</v>
      </c>
    </row>
    <row r="462" spans="1:6" ht="24">
      <c r="A462" s="2" t="s">
        <v>489</v>
      </c>
      <c r="B462" s="2" t="s">
        <v>435</v>
      </c>
      <c r="C462" s="2" t="s">
        <v>490</v>
      </c>
      <c r="D462" s="2" t="str">
        <f>VLOOKUP(C462,'[1]1 Proste z'!$D$8:$E$822,2,0)</f>
        <v>MEISSNERA 8b, 03-982 Warszawa</v>
      </c>
      <c r="E462" s="2" t="s">
        <v>7</v>
      </c>
      <c r="F462" s="2"/>
    </row>
    <row r="463" spans="1:6" ht="12.75" customHeight="1">
      <c r="A463" s="3"/>
      <c r="B463" s="8" t="s">
        <v>1198</v>
      </c>
      <c r="C463" s="9"/>
      <c r="D463" s="9"/>
      <c r="E463" s="10"/>
      <c r="F463" s="3">
        <v>1</v>
      </c>
    </row>
    <row r="464" spans="1:6" ht="24">
      <c r="A464" s="2" t="s">
        <v>491</v>
      </c>
      <c r="B464" s="2" t="s">
        <v>435</v>
      </c>
      <c r="C464" s="2" t="s">
        <v>492</v>
      </c>
      <c r="D464" s="2" t="str">
        <f>VLOOKUP(C464,'[1]1 Proste z'!$D$8:$E$822,2,0)</f>
        <v>AFRYKAŃSKA 14a, 03-966 Warszawa</v>
      </c>
      <c r="E464" s="2" t="s">
        <v>9</v>
      </c>
      <c r="F464" s="2"/>
    </row>
    <row r="465" spans="1:6" ht="12.75" customHeight="1">
      <c r="A465" s="3"/>
      <c r="B465" s="8" t="s">
        <v>1198</v>
      </c>
      <c r="C465" s="9"/>
      <c r="D465" s="9"/>
      <c r="E465" s="10"/>
      <c r="F465" s="3">
        <v>5</v>
      </c>
    </row>
    <row r="466" spans="1:6" ht="24">
      <c r="A466" s="2" t="s">
        <v>493</v>
      </c>
      <c r="B466" s="2" t="s">
        <v>435</v>
      </c>
      <c r="C466" s="2" t="s">
        <v>494</v>
      </c>
      <c r="D466" s="2" t="str">
        <f>VLOOKUP(C466,'[1]1 Proste z'!$D$8:$E$822,2,0)</f>
        <v> W. CHRZANOWSKIEGO 14/601, 04-392 Warszawa</v>
      </c>
      <c r="E466" s="2" t="s">
        <v>5</v>
      </c>
      <c r="F466" s="2"/>
    </row>
    <row r="467" spans="1:6" ht="12.75" customHeight="1">
      <c r="A467" s="3"/>
      <c r="B467" s="8" t="s">
        <v>1198</v>
      </c>
      <c r="C467" s="9"/>
      <c r="D467" s="9"/>
      <c r="E467" s="10"/>
      <c r="F467" s="3">
        <v>1</v>
      </c>
    </row>
    <row r="468" spans="1:6" ht="36">
      <c r="A468" s="2" t="s">
        <v>495</v>
      </c>
      <c r="B468" s="2" t="s">
        <v>435</v>
      </c>
      <c r="C468" s="2" t="s">
        <v>496</v>
      </c>
      <c r="D468" s="2" t="str">
        <f>VLOOKUP(C468,'[1]1 Proste z'!$D$8:$E$822,2,0)</f>
        <v> G. PRZEMYKA ( S. BARTOSIKA) 5, 03-982 Warszawa</v>
      </c>
      <c r="E468" s="2" t="s">
        <v>164</v>
      </c>
      <c r="F468" s="2"/>
    </row>
    <row r="469" spans="1:6" ht="36">
      <c r="A469" s="2" t="s">
        <v>497</v>
      </c>
      <c r="B469" s="2" t="s">
        <v>435</v>
      </c>
      <c r="C469" s="2" t="s">
        <v>496</v>
      </c>
      <c r="D469" s="2" t="str">
        <f>VLOOKUP(C469,'[1]1 Proste z'!$D$8:$E$822,2,0)</f>
        <v> G. PRZEMYKA ( S. BARTOSIKA) 5, 03-982 Warszawa</v>
      </c>
      <c r="E469" s="2" t="s">
        <v>9</v>
      </c>
      <c r="F469" s="2"/>
    </row>
    <row r="470" spans="1:6" ht="36">
      <c r="A470" s="2" t="s">
        <v>498</v>
      </c>
      <c r="B470" s="2" t="s">
        <v>435</v>
      </c>
      <c r="C470" s="2" t="s">
        <v>496</v>
      </c>
      <c r="D470" s="2" t="str">
        <f>VLOOKUP(C470,'[1]1 Proste z'!$D$8:$E$822,2,0)</f>
        <v> G. PRZEMYKA ( S. BARTOSIKA) 5, 03-982 Warszawa</v>
      </c>
      <c r="E470" s="2" t="s">
        <v>56</v>
      </c>
      <c r="F470" s="2"/>
    </row>
    <row r="471" spans="1:6" ht="12.75" customHeight="1">
      <c r="A471" s="3"/>
      <c r="B471" s="8" t="s">
        <v>1198</v>
      </c>
      <c r="C471" s="9"/>
      <c r="D471" s="9"/>
      <c r="E471" s="10"/>
      <c r="F471" s="3">
        <v>9</v>
      </c>
    </row>
    <row r="472" spans="1:6" ht="36">
      <c r="A472" s="2" t="s">
        <v>499</v>
      </c>
      <c r="B472" s="2" t="s">
        <v>435</v>
      </c>
      <c r="C472" s="2" t="s">
        <v>500</v>
      </c>
      <c r="D472" s="2" t="str">
        <f>VLOOKUP(C472,'[1]1 Proste z'!$D$8:$E$822,2,0)</f>
        <v>SIENNICKA 19 B, 04-394 Warszawa</v>
      </c>
      <c r="E472" s="2" t="s">
        <v>270</v>
      </c>
      <c r="F472" s="2"/>
    </row>
    <row r="473" spans="1:6" ht="12.75" customHeight="1">
      <c r="A473" s="3"/>
      <c r="B473" s="8" t="s">
        <v>1198</v>
      </c>
      <c r="C473" s="9"/>
      <c r="D473" s="9"/>
      <c r="E473" s="10"/>
      <c r="F473" s="3">
        <v>3</v>
      </c>
    </row>
    <row r="474" spans="1:6" ht="24">
      <c r="A474" s="2" t="s">
        <v>501</v>
      </c>
      <c r="B474" s="2" t="s">
        <v>435</v>
      </c>
      <c r="C474" s="2" t="s">
        <v>502</v>
      </c>
      <c r="D474" s="2" t="str">
        <f>VLOOKUP(C474,'[1]1 Proste z'!$D$8:$E$822,2,0)</f>
        <v> KWATERY GŁÓWNEJ 13, 04-294 Warszawa</v>
      </c>
      <c r="E474" s="2" t="s">
        <v>61</v>
      </c>
      <c r="F474" s="2"/>
    </row>
    <row r="475" spans="1:6" ht="12.75" customHeight="1">
      <c r="A475" s="3"/>
      <c r="B475" s="8" t="s">
        <v>1198</v>
      </c>
      <c r="C475" s="9"/>
      <c r="D475" s="9"/>
      <c r="E475" s="10"/>
      <c r="F475" s="3">
        <v>6</v>
      </c>
    </row>
    <row r="476" spans="1:6" ht="24">
      <c r="A476" s="2" t="s">
        <v>503</v>
      </c>
      <c r="B476" s="2" t="s">
        <v>435</v>
      </c>
      <c r="C476" s="2" t="s">
        <v>504</v>
      </c>
      <c r="D476" s="2" t="str">
        <f>VLOOKUP(C476,'[1]1 Proste z'!$D$8:$E$822,2,0)</f>
        <v>UMIŃSKIEGO 12, 03-984 Warszawa</v>
      </c>
      <c r="E476" s="2" t="s">
        <v>61</v>
      </c>
      <c r="F476" s="2"/>
    </row>
    <row r="477" spans="1:6" ht="12.75" customHeight="1">
      <c r="A477" s="3"/>
      <c r="B477" s="8" t="s">
        <v>1198</v>
      </c>
      <c r="C477" s="9"/>
      <c r="D477" s="9"/>
      <c r="E477" s="10"/>
      <c r="F477" s="3">
        <v>24</v>
      </c>
    </row>
    <row r="478" spans="1:6" ht="24">
      <c r="A478" s="2" t="s">
        <v>505</v>
      </c>
      <c r="B478" s="2" t="s">
        <v>435</v>
      </c>
      <c r="C478" s="2" t="s">
        <v>506</v>
      </c>
      <c r="D478" s="2" t="str">
        <f>VLOOKUP(C478,'[1]1 Proste z'!$D$8:$E$822,2,0)</f>
        <v>L. M. PACA 44, 04-386 Warszawa</v>
      </c>
      <c r="E478" s="2" t="s">
        <v>61</v>
      </c>
      <c r="F478" s="2"/>
    </row>
    <row r="479" spans="1:6" ht="12.75" customHeight="1">
      <c r="A479" s="3"/>
      <c r="B479" s="8" t="s">
        <v>1198</v>
      </c>
      <c r="C479" s="9"/>
      <c r="D479" s="9"/>
      <c r="E479" s="10"/>
      <c r="F479" s="3">
        <v>3</v>
      </c>
    </row>
    <row r="480" spans="1:6" ht="12.75">
      <c r="A480" s="2" t="s">
        <v>507</v>
      </c>
      <c r="B480" s="2" t="s">
        <v>508</v>
      </c>
      <c r="C480" s="2" t="s">
        <v>509</v>
      </c>
      <c r="D480" s="2" t="str">
        <f>VLOOKUP(C480,'[1]1 Proste z'!$D$8:$E$822,2,0)</f>
        <v> JAGIELLOŃSKA 28, 03-719 Warszawa</v>
      </c>
      <c r="E480" s="2" t="s">
        <v>9</v>
      </c>
      <c r="F480" s="2"/>
    </row>
    <row r="481" spans="1:6" ht="12.75" customHeight="1">
      <c r="A481" s="3"/>
      <c r="B481" s="8" t="s">
        <v>1198</v>
      </c>
      <c r="C481" s="9"/>
      <c r="D481" s="9"/>
      <c r="E481" s="10"/>
      <c r="F481" s="3">
        <v>1</v>
      </c>
    </row>
    <row r="482" spans="1:6" ht="12.75">
      <c r="A482" s="2" t="s">
        <v>510</v>
      </c>
      <c r="B482" s="2" t="s">
        <v>508</v>
      </c>
      <c r="C482" s="2" t="s">
        <v>511</v>
      </c>
      <c r="D482" s="2" t="str">
        <f>VLOOKUP(C482,'[1]1 Proste z'!$D$8:$E$822,2,0)</f>
        <v>SZANAJCY 12, 03-481 Warszawa</v>
      </c>
      <c r="E482" s="2" t="s">
        <v>16</v>
      </c>
      <c r="F482" s="2"/>
    </row>
    <row r="483" spans="1:6" ht="12.75">
      <c r="A483" s="2" t="s">
        <v>512</v>
      </c>
      <c r="B483" s="2" t="s">
        <v>508</v>
      </c>
      <c r="C483" s="2" t="s">
        <v>511</v>
      </c>
      <c r="D483" s="2" t="str">
        <f>VLOOKUP(C483,'[1]1 Proste z'!$D$8:$E$822,2,0)</f>
        <v>SZANAJCY 12, 03-481 Warszawa</v>
      </c>
      <c r="E483" s="2" t="s">
        <v>9</v>
      </c>
      <c r="F483" s="2"/>
    </row>
    <row r="484" spans="1:6" ht="24">
      <c r="A484" s="2" t="s">
        <v>513</v>
      </c>
      <c r="B484" s="2" t="s">
        <v>508</v>
      </c>
      <c r="C484" s="2" t="s">
        <v>511</v>
      </c>
      <c r="D484" s="2" t="str">
        <f>VLOOKUP(C484,'[1]1 Proste z'!$D$8:$E$822,2,0)</f>
        <v>SZANAJCY 12, 03-481 Warszawa</v>
      </c>
      <c r="E484" s="2" t="s">
        <v>5</v>
      </c>
      <c r="F484" s="2"/>
    </row>
    <row r="485" spans="1:6" ht="12.75">
      <c r="A485" s="2" t="s">
        <v>514</v>
      </c>
      <c r="B485" s="2" t="s">
        <v>508</v>
      </c>
      <c r="C485" s="2" t="s">
        <v>511</v>
      </c>
      <c r="D485" s="2" t="str">
        <f>VLOOKUP(C485,'[1]1 Proste z'!$D$8:$E$822,2,0)</f>
        <v>SZANAJCY 12, 03-481 Warszawa</v>
      </c>
      <c r="E485" s="2" t="s">
        <v>7</v>
      </c>
      <c r="F485" s="2"/>
    </row>
    <row r="486" spans="1:6" ht="12.75" customHeight="1">
      <c r="A486" s="3"/>
      <c r="B486" s="8" t="s">
        <v>1198</v>
      </c>
      <c r="C486" s="9"/>
      <c r="D486" s="9"/>
      <c r="E486" s="10"/>
      <c r="F486" s="3">
        <v>24</v>
      </c>
    </row>
    <row r="487" spans="1:6" ht="12.75">
      <c r="A487" s="2" t="s">
        <v>515</v>
      </c>
      <c r="B487" s="2" t="s">
        <v>508</v>
      </c>
      <c r="C487" s="2" t="s">
        <v>516</v>
      </c>
      <c r="D487" s="2" t="str">
        <f>VLOOKUP(C487,'[1]1 Proste z'!$D$8:$E$822,2,0)</f>
        <v>RATUSZOWA 8A, 03-461 Warszawa</v>
      </c>
      <c r="E487" s="2" t="s">
        <v>7</v>
      </c>
      <c r="F487" s="2"/>
    </row>
    <row r="488" spans="1:6" ht="24">
      <c r="A488" s="2" t="s">
        <v>517</v>
      </c>
      <c r="B488" s="2" t="s">
        <v>508</v>
      </c>
      <c r="C488" s="2" t="s">
        <v>516</v>
      </c>
      <c r="D488" s="2" t="str">
        <f>VLOOKUP(C488,'[1]1 Proste z'!$D$8:$E$822,2,0)</f>
        <v>RATUSZOWA 8A, 03-461 Warszawa</v>
      </c>
      <c r="E488" s="2" t="s">
        <v>5</v>
      </c>
      <c r="F488" s="2"/>
    </row>
    <row r="489" spans="1:6" ht="12.75">
      <c r="A489" s="2" t="s">
        <v>518</v>
      </c>
      <c r="B489" s="2" t="s">
        <v>508</v>
      </c>
      <c r="C489" s="2" t="s">
        <v>516</v>
      </c>
      <c r="D489" s="2" t="str">
        <f>VLOOKUP(C489,'[1]1 Proste z'!$D$8:$E$822,2,0)</f>
        <v>RATUSZOWA 8A, 03-461 Warszawa</v>
      </c>
      <c r="E489" s="2" t="s">
        <v>9</v>
      </c>
      <c r="F489" s="2"/>
    </row>
    <row r="490" spans="1:6" ht="12.75" customHeight="1">
      <c r="A490" s="3"/>
      <c r="B490" s="8" t="s">
        <v>1198</v>
      </c>
      <c r="C490" s="9"/>
      <c r="D490" s="9"/>
      <c r="E490" s="10"/>
      <c r="F490" s="3">
        <v>9</v>
      </c>
    </row>
    <row r="491" spans="1:6" ht="12.75">
      <c r="A491" s="2" t="s">
        <v>519</v>
      </c>
      <c r="B491" s="2" t="s">
        <v>508</v>
      </c>
      <c r="C491" s="2" t="s">
        <v>520</v>
      </c>
      <c r="D491" s="2" t="str">
        <f>VLOOKUP(C491,'[1]1 Proste z'!$D$8:$E$822,2,0)</f>
        <v>STRZELECKA 16, 03-433 Warszawa</v>
      </c>
      <c r="E491" s="2" t="s">
        <v>7</v>
      </c>
      <c r="F491" s="2"/>
    </row>
    <row r="492" spans="1:6" ht="12.75">
      <c r="A492" s="2" t="s">
        <v>521</v>
      </c>
      <c r="B492" s="2" t="s">
        <v>508</v>
      </c>
      <c r="C492" s="2" t="s">
        <v>520</v>
      </c>
      <c r="D492" s="2" t="str">
        <f>VLOOKUP(C492,'[1]1 Proste z'!$D$8:$E$822,2,0)</f>
        <v>STRZELECKA 16, 03-433 Warszawa</v>
      </c>
      <c r="E492" s="2" t="s">
        <v>16</v>
      </c>
      <c r="F492" s="2"/>
    </row>
    <row r="493" spans="1:6" ht="12.75" customHeight="1">
      <c r="A493" s="3"/>
      <c r="B493" s="8" t="s">
        <v>1198</v>
      </c>
      <c r="C493" s="9"/>
      <c r="D493" s="9"/>
      <c r="E493" s="10"/>
      <c r="F493" s="3">
        <v>10</v>
      </c>
    </row>
    <row r="494" spans="1:6" ht="12.75">
      <c r="A494" s="2" t="s">
        <v>522</v>
      </c>
      <c r="B494" s="2" t="s">
        <v>508</v>
      </c>
      <c r="C494" s="2" t="s">
        <v>523</v>
      </c>
      <c r="D494" s="2" t="str">
        <f>VLOOKUP(C494,'[1]1 Proste z'!$D$8:$E$822,2,0)</f>
        <v>NAMYSŁOWSKA 11, 03-455 Warszawa</v>
      </c>
      <c r="E494" s="2" t="s">
        <v>9</v>
      </c>
      <c r="F494" s="2"/>
    </row>
    <row r="495" spans="1:6" ht="12.75">
      <c r="A495" s="2" t="s">
        <v>524</v>
      </c>
      <c r="B495" s="2" t="s">
        <v>508</v>
      </c>
      <c r="C495" s="2" t="s">
        <v>523</v>
      </c>
      <c r="D495" s="2" t="str">
        <f>VLOOKUP(C495,'[1]1 Proste z'!$D$8:$E$822,2,0)</f>
        <v>NAMYSŁOWSKA 11, 03-455 Warszawa</v>
      </c>
      <c r="E495" s="2" t="s">
        <v>7</v>
      </c>
      <c r="F495" s="2"/>
    </row>
    <row r="496" spans="1:6" ht="12.75">
      <c r="A496" s="2" t="s">
        <v>525</v>
      </c>
      <c r="B496" s="2" t="s">
        <v>508</v>
      </c>
      <c r="C496" s="2" t="s">
        <v>523</v>
      </c>
      <c r="D496" s="2" t="str">
        <f>VLOOKUP(C496,'[1]1 Proste z'!$D$8:$E$822,2,0)</f>
        <v>NAMYSŁOWSKA 11, 03-455 Warszawa</v>
      </c>
      <c r="E496" s="2" t="s">
        <v>16</v>
      </c>
      <c r="F496" s="2"/>
    </row>
    <row r="497" spans="1:6" ht="12.75" customHeight="1">
      <c r="A497" s="3"/>
      <c r="B497" s="8" t="s">
        <v>1198</v>
      </c>
      <c r="C497" s="9"/>
      <c r="D497" s="9"/>
      <c r="E497" s="10"/>
      <c r="F497" s="3">
        <v>18</v>
      </c>
    </row>
    <row r="498" spans="1:6" ht="12.75">
      <c r="A498" s="2" t="s">
        <v>526</v>
      </c>
      <c r="B498" s="2" t="s">
        <v>508</v>
      </c>
      <c r="C498" s="2" t="s">
        <v>527</v>
      </c>
      <c r="D498" s="2" t="str">
        <f>VLOOKUP(C498,'[1]1 Proste z'!$D$8:$E$822,2,0)</f>
        <v> RÓWNA 2, 03-418 Warszawa</v>
      </c>
      <c r="E498" s="2" t="s">
        <v>16</v>
      </c>
      <c r="F498" s="2"/>
    </row>
    <row r="499" spans="1:6" ht="12.75" customHeight="1">
      <c r="A499" s="3"/>
      <c r="B499" s="8" t="s">
        <v>1198</v>
      </c>
      <c r="C499" s="9"/>
      <c r="D499" s="9"/>
      <c r="E499" s="10"/>
      <c r="F499" s="3">
        <v>2</v>
      </c>
    </row>
    <row r="500" spans="1:6" ht="24">
      <c r="A500" s="2" t="s">
        <v>528</v>
      </c>
      <c r="B500" s="2" t="s">
        <v>508</v>
      </c>
      <c r="C500" s="2" t="s">
        <v>529</v>
      </c>
      <c r="D500" s="2" t="str">
        <f>VLOOKUP(C500,'[1]1 Proste z'!$D$8:$E$822,2,0)</f>
        <v>WRZESIŃSKA 10, 03-713 Warszawa</v>
      </c>
      <c r="E500" s="2" t="s">
        <v>5</v>
      </c>
      <c r="F500" s="2"/>
    </row>
    <row r="501" spans="1:6" ht="12.75">
      <c r="A501" s="2" t="s">
        <v>530</v>
      </c>
      <c r="B501" s="2" t="s">
        <v>508</v>
      </c>
      <c r="C501" s="2" t="s">
        <v>529</v>
      </c>
      <c r="D501" s="2" t="str">
        <f>VLOOKUP(C501,'[1]1 Proste z'!$D$8:$E$822,2,0)</f>
        <v>WRZESIŃSKA 10, 03-713 Warszawa</v>
      </c>
      <c r="E501" s="2" t="s">
        <v>248</v>
      </c>
      <c r="F501" s="2"/>
    </row>
    <row r="502" spans="1:6" ht="12.75">
      <c r="A502" s="2" t="s">
        <v>531</v>
      </c>
      <c r="B502" s="2" t="s">
        <v>508</v>
      </c>
      <c r="C502" s="2" t="s">
        <v>529</v>
      </c>
      <c r="D502" s="2" t="str">
        <f>VLOOKUP(C502,'[1]1 Proste z'!$D$8:$E$822,2,0)</f>
        <v>WRZESIŃSKA 10, 03-713 Warszawa</v>
      </c>
      <c r="E502" s="2" t="s">
        <v>9</v>
      </c>
      <c r="F502" s="2"/>
    </row>
    <row r="503" spans="1:6" ht="12.75">
      <c r="A503" s="2" t="s">
        <v>532</v>
      </c>
      <c r="B503" s="2" t="s">
        <v>508</v>
      </c>
      <c r="C503" s="2" t="s">
        <v>529</v>
      </c>
      <c r="D503" s="2" t="str">
        <f>VLOOKUP(C503,'[1]1 Proste z'!$D$8:$E$822,2,0)</f>
        <v>WRZESIŃSKA 10, 03-713 Warszawa</v>
      </c>
      <c r="E503" s="2" t="s">
        <v>246</v>
      </c>
      <c r="F503" s="2"/>
    </row>
    <row r="504" spans="1:6" ht="12.75">
      <c r="A504" s="2" t="s">
        <v>533</v>
      </c>
      <c r="B504" s="2" t="s">
        <v>508</v>
      </c>
      <c r="C504" s="2" t="s">
        <v>529</v>
      </c>
      <c r="D504" s="2" t="str">
        <f>VLOOKUP(C504,'[1]1 Proste z'!$D$8:$E$822,2,0)</f>
        <v>WRZESIŃSKA 10, 03-713 Warszawa</v>
      </c>
      <c r="E504" s="2" t="s">
        <v>252</v>
      </c>
      <c r="F504" s="2"/>
    </row>
    <row r="505" spans="1:6" ht="12.75" customHeight="1">
      <c r="A505" s="3"/>
      <c r="B505" s="8" t="s">
        <v>1198</v>
      </c>
      <c r="C505" s="9"/>
      <c r="D505" s="9"/>
      <c r="E505" s="10"/>
      <c r="F505" s="3">
        <v>14</v>
      </c>
    </row>
    <row r="506" spans="1:6" ht="12.75">
      <c r="A506" s="2" t="s">
        <v>534</v>
      </c>
      <c r="B506" s="2" t="s">
        <v>508</v>
      </c>
      <c r="C506" s="2" t="s">
        <v>535</v>
      </c>
      <c r="D506" s="2" t="str">
        <f>VLOOKUP(C506,'[1]1 Proste z'!$D$8:$E$822,2,0)</f>
        <v>RATUSZOWA 21, 03-451 Warszawa</v>
      </c>
      <c r="E506" s="2" t="s">
        <v>7</v>
      </c>
      <c r="F506" s="2"/>
    </row>
    <row r="507" spans="1:6" ht="12.75">
      <c r="A507" s="2" t="s">
        <v>536</v>
      </c>
      <c r="B507" s="2" t="s">
        <v>508</v>
      </c>
      <c r="C507" s="2" t="s">
        <v>535</v>
      </c>
      <c r="D507" s="2" t="str">
        <f>VLOOKUP(C507,'[1]1 Proste z'!$D$8:$E$822,2,0)</f>
        <v>RATUSZOWA 21, 03-451 Warszawa</v>
      </c>
      <c r="E507" s="2" t="s">
        <v>16</v>
      </c>
      <c r="F507" s="2"/>
    </row>
    <row r="508" spans="1:6" ht="12.75" customHeight="1">
      <c r="A508" s="3"/>
      <c r="B508" s="8" t="s">
        <v>1198</v>
      </c>
      <c r="C508" s="9"/>
      <c r="D508" s="9"/>
      <c r="E508" s="10"/>
      <c r="F508" s="3">
        <v>18</v>
      </c>
    </row>
    <row r="509" spans="1:6" ht="24">
      <c r="A509" s="2" t="s">
        <v>537</v>
      </c>
      <c r="B509" s="2" t="s">
        <v>508</v>
      </c>
      <c r="C509" s="2" t="s">
        <v>538</v>
      </c>
      <c r="D509" s="2" t="str">
        <f>VLOOKUP(C509,'[1]1 Proste z'!$D$8:$E$822,2,0)</f>
        <v>WOŁOMIŃSKA 56, 03-755 Warszawa</v>
      </c>
      <c r="E509" s="2" t="s">
        <v>181</v>
      </c>
      <c r="F509" s="2"/>
    </row>
    <row r="510" spans="1:6" ht="36">
      <c r="A510" s="2" t="s">
        <v>539</v>
      </c>
      <c r="B510" s="2" t="s">
        <v>508</v>
      </c>
      <c r="C510" s="2" t="s">
        <v>538</v>
      </c>
      <c r="D510" s="2" t="str">
        <f>VLOOKUP(C510,'[1]1 Proste z'!$D$8:$E$822,2,0)</f>
        <v>WOŁOMIŃSKA 56, 03-755 Warszawa</v>
      </c>
      <c r="E510" s="2" t="s">
        <v>107</v>
      </c>
      <c r="F510" s="2"/>
    </row>
    <row r="511" spans="1:6" ht="12.75" customHeight="1">
      <c r="A511" s="3"/>
      <c r="B511" s="8" t="s">
        <v>1198</v>
      </c>
      <c r="C511" s="9"/>
      <c r="D511" s="9"/>
      <c r="E511" s="10"/>
      <c r="F511" s="3">
        <v>9</v>
      </c>
    </row>
    <row r="512" spans="1:6" ht="24">
      <c r="A512" s="2" t="s">
        <v>540</v>
      </c>
      <c r="B512" s="2" t="s">
        <v>508</v>
      </c>
      <c r="C512" s="2" t="s">
        <v>541</v>
      </c>
      <c r="D512" s="2" t="str">
        <f>VLOOKUP(C512,'[1]1 Proste z'!$D$8:$E$822,2,0)</f>
        <v>WOŁOMIŃSKA 12/18, 03-755 Warszawa</v>
      </c>
      <c r="E512" s="2" t="s">
        <v>5</v>
      </c>
      <c r="F512" s="2"/>
    </row>
    <row r="513" spans="1:6" ht="12.75">
      <c r="A513" s="2" t="s">
        <v>542</v>
      </c>
      <c r="B513" s="2" t="s">
        <v>508</v>
      </c>
      <c r="C513" s="2" t="s">
        <v>541</v>
      </c>
      <c r="D513" s="2" t="str">
        <f>VLOOKUP(C513,'[1]1 Proste z'!$D$8:$E$822,2,0)</f>
        <v>WOŁOMIŃSKA 12/18, 03-755 Warszawa</v>
      </c>
      <c r="E513" s="2" t="s">
        <v>9</v>
      </c>
      <c r="F513" s="2"/>
    </row>
    <row r="514" spans="1:6" ht="12.75" customHeight="1">
      <c r="A514" s="3"/>
      <c r="B514" s="8" t="s">
        <v>1198</v>
      </c>
      <c r="C514" s="9"/>
      <c r="D514" s="9"/>
      <c r="E514" s="10"/>
      <c r="F514" s="3">
        <v>9</v>
      </c>
    </row>
    <row r="515" spans="1:6" ht="12.75">
      <c r="A515" s="2" t="s">
        <v>543</v>
      </c>
      <c r="B515" s="2" t="s">
        <v>508</v>
      </c>
      <c r="C515" s="2" t="s">
        <v>544</v>
      </c>
      <c r="D515" s="2" t="str">
        <f>VLOOKUP(C515,'[1]1 Proste z'!$D$8:$E$822,2,0)</f>
        <v>SZYMANOWSKIEGO 4A, 03-477 Warszawa</v>
      </c>
      <c r="E515" s="2" t="s">
        <v>7</v>
      </c>
      <c r="F515" s="2"/>
    </row>
    <row r="516" spans="1:6" ht="12.75">
      <c r="A516" s="2" t="s">
        <v>545</v>
      </c>
      <c r="B516" s="2" t="s">
        <v>508</v>
      </c>
      <c r="C516" s="2" t="s">
        <v>544</v>
      </c>
      <c r="D516" s="2" t="str">
        <f>VLOOKUP(C516,'[1]1 Proste z'!$D$8:$E$822,2,0)</f>
        <v>SZYMANOWSKIEGO 4A, 03-477 Warszawa</v>
      </c>
      <c r="E516" s="2" t="s">
        <v>16</v>
      </c>
      <c r="F516" s="2"/>
    </row>
    <row r="517" spans="1:6" ht="12.75">
      <c r="A517" s="2" t="s">
        <v>546</v>
      </c>
      <c r="B517" s="2" t="s">
        <v>508</v>
      </c>
      <c r="C517" s="2" t="s">
        <v>544</v>
      </c>
      <c r="D517" s="2" t="str">
        <f>VLOOKUP(C517,'[1]1 Proste z'!$D$8:$E$822,2,0)</f>
        <v>SZYMANOWSKIEGO 4A, 03-477 Warszawa</v>
      </c>
      <c r="E517" s="2" t="s">
        <v>9</v>
      </c>
      <c r="F517" s="2"/>
    </row>
    <row r="518" spans="1:6" ht="12.75" customHeight="1">
      <c r="A518" s="3"/>
      <c r="B518" s="8" t="s">
        <v>1198</v>
      </c>
      <c r="C518" s="9"/>
      <c r="D518" s="9"/>
      <c r="E518" s="10"/>
      <c r="F518" s="3">
        <v>10</v>
      </c>
    </row>
    <row r="519" spans="1:6" ht="24">
      <c r="A519" s="2" t="s">
        <v>547</v>
      </c>
      <c r="B519" s="2" t="s">
        <v>508</v>
      </c>
      <c r="C519" s="2" t="s">
        <v>548</v>
      </c>
      <c r="D519" s="2" t="str">
        <f>VLOOKUP(C519,'[1]1 Proste z'!$D$8:$E$822,2,0)</f>
        <v>KOWIEŃSKA 12/20, 03-438 Warszawa</v>
      </c>
      <c r="E519" s="2" t="s">
        <v>63</v>
      </c>
      <c r="F519" s="2"/>
    </row>
    <row r="520" spans="1:6" ht="24">
      <c r="A520" s="2" t="s">
        <v>549</v>
      </c>
      <c r="B520" s="2" t="s">
        <v>508</v>
      </c>
      <c r="C520" s="2" t="s">
        <v>548</v>
      </c>
      <c r="D520" s="2" t="str">
        <f>VLOOKUP(C520,'[1]1 Proste z'!$D$8:$E$822,2,0)</f>
        <v>KOWIEŃSKA 12/20, 03-438 Warszawa</v>
      </c>
      <c r="E520" s="2" t="s">
        <v>61</v>
      </c>
      <c r="F520" s="2"/>
    </row>
    <row r="521" spans="1:6" ht="12.75" customHeight="1">
      <c r="A521" s="3"/>
      <c r="B521" s="8" t="s">
        <v>1198</v>
      </c>
      <c r="C521" s="9"/>
      <c r="D521" s="9"/>
      <c r="E521" s="10"/>
      <c r="F521" s="3">
        <v>8</v>
      </c>
    </row>
    <row r="522" spans="1:6" ht="24">
      <c r="A522" s="2" t="s">
        <v>550</v>
      </c>
      <c r="B522" s="2" t="s">
        <v>508</v>
      </c>
      <c r="C522" s="2" t="s">
        <v>551</v>
      </c>
      <c r="D522" s="2" t="str">
        <f>VLOOKUP(C522,'[1]1 Proste z'!$D$8:$E$822,2,0)</f>
        <v>JAGIELLOŃSKA 7, 03-721 Warszawa</v>
      </c>
      <c r="E522" s="2" t="s">
        <v>61</v>
      </c>
      <c r="F522" s="2"/>
    </row>
    <row r="523" spans="1:6" ht="24">
      <c r="A523" s="2" t="s">
        <v>552</v>
      </c>
      <c r="B523" s="2" t="s">
        <v>508</v>
      </c>
      <c r="C523" s="2" t="s">
        <v>551</v>
      </c>
      <c r="D523" s="2" t="str">
        <f>VLOOKUP(C523,'[1]1 Proste z'!$D$8:$E$822,2,0)</f>
        <v>JAGIELLOŃSKA 7, 03-721 Warszawa</v>
      </c>
      <c r="E523" s="2" t="s">
        <v>63</v>
      </c>
      <c r="F523" s="2"/>
    </row>
    <row r="524" spans="1:6" ht="12.75" customHeight="1">
      <c r="A524" s="3"/>
      <c r="B524" s="8" t="s">
        <v>1198</v>
      </c>
      <c r="C524" s="9"/>
      <c r="D524" s="9"/>
      <c r="E524" s="10"/>
      <c r="F524" s="3">
        <v>2</v>
      </c>
    </row>
    <row r="525" spans="1:6" ht="36">
      <c r="A525" s="2" t="s">
        <v>553</v>
      </c>
      <c r="B525" s="2" t="s">
        <v>508</v>
      </c>
      <c r="C525" s="2" t="s">
        <v>554</v>
      </c>
      <c r="D525" s="2" t="str">
        <f>VLOOKUP(C525,'[1]1 Proste z'!$D$8:$E$822,2,0)</f>
        <v>KAWĘCZYŃSKA 2, 03-772 Warszawa</v>
      </c>
      <c r="E525" s="2" t="s">
        <v>63</v>
      </c>
      <c r="F525" s="2"/>
    </row>
    <row r="526" spans="1:6" ht="36">
      <c r="A526" s="2" t="s">
        <v>555</v>
      </c>
      <c r="B526" s="2" t="s">
        <v>508</v>
      </c>
      <c r="C526" s="2" t="s">
        <v>554</v>
      </c>
      <c r="D526" s="2" t="str">
        <f>VLOOKUP(C526,'[1]1 Proste z'!$D$8:$E$822,2,0)</f>
        <v>KAWĘCZYŃSKA 2, 03-772 Warszawa</v>
      </c>
      <c r="E526" s="2" t="s">
        <v>61</v>
      </c>
      <c r="F526" s="2"/>
    </row>
    <row r="527" spans="1:6" ht="12.75" customHeight="1">
      <c r="A527" s="3"/>
      <c r="B527" s="8" t="s">
        <v>1198</v>
      </c>
      <c r="C527" s="9"/>
      <c r="D527" s="9"/>
      <c r="E527" s="10"/>
      <c r="F527" s="3">
        <v>11</v>
      </c>
    </row>
    <row r="528" spans="1:6" ht="36">
      <c r="A528" s="2" t="s">
        <v>556</v>
      </c>
      <c r="B528" s="2" t="s">
        <v>508</v>
      </c>
      <c r="C528" s="2" t="s">
        <v>557</v>
      </c>
      <c r="D528" s="2" t="str">
        <f>VLOOKUP(C528,'[1]1 Proste z'!$D$8:$E$822,2,0)</f>
        <v> OTWOCKA 3, 03-759 Warszawa</v>
      </c>
      <c r="E528" s="2" t="s">
        <v>200</v>
      </c>
      <c r="F528" s="2"/>
    </row>
    <row r="529" spans="1:6" ht="36">
      <c r="A529" s="2" t="s">
        <v>558</v>
      </c>
      <c r="B529" s="2" t="s">
        <v>508</v>
      </c>
      <c r="C529" s="2" t="s">
        <v>559</v>
      </c>
      <c r="D529" s="2" t="str">
        <f>VLOOKUP(C529,'[1]1 Proste z'!$D$8:$E$822,2,0)</f>
        <v>BIAŁOSTOCKA 10/18, 03-741 Warszawa</v>
      </c>
      <c r="E529" s="2" t="s">
        <v>200</v>
      </c>
      <c r="F529" s="2"/>
    </row>
    <row r="530" spans="1:6" ht="36">
      <c r="A530" s="2" t="s">
        <v>560</v>
      </c>
      <c r="B530" s="2" t="s">
        <v>508</v>
      </c>
      <c r="C530" s="2" t="s">
        <v>559</v>
      </c>
      <c r="D530" s="2" t="str">
        <f>VLOOKUP(C530,'[1]1 Proste z'!$D$8:$E$822,2,0)</f>
        <v>BIAŁOSTOCKA 10/18, 03-741 Warszawa</v>
      </c>
      <c r="E530" s="2" t="s">
        <v>561</v>
      </c>
      <c r="F530" s="2"/>
    </row>
    <row r="531" spans="1:6" ht="36">
      <c r="A531" s="2" t="s">
        <v>562</v>
      </c>
      <c r="B531" s="2" t="s">
        <v>508</v>
      </c>
      <c r="C531" s="2" t="s">
        <v>559</v>
      </c>
      <c r="D531" s="2" t="str">
        <f>VLOOKUP(C531,'[1]1 Proste z'!$D$8:$E$822,2,0)</f>
        <v>BIAŁOSTOCKA 10/18, 03-741 Warszawa</v>
      </c>
      <c r="E531" s="2" t="s">
        <v>563</v>
      </c>
      <c r="F531" s="2"/>
    </row>
    <row r="532" spans="1:6" ht="12.75" customHeight="1">
      <c r="A532" s="3"/>
      <c r="B532" s="8" t="s">
        <v>1198</v>
      </c>
      <c r="C532" s="9"/>
      <c r="D532" s="9"/>
      <c r="E532" s="10"/>
      <c r="F532" s="3">
        <v>9</v>
      </c>
    </row>
    <row r="533" spans="1:6" ht="24">
      <c r="A533" s="2" t="s">
        <v>564</v>
      </c>
      <c r="B533" s="2" t="s">
        <v>565</v>
      </c>
      <c r="C533" s="2" t="s">
        <v>566</v>
      </c>
      <c r="D533" s="2" t="str">
        <f>VLOOKUP(C533,'[1]1 Proste z'!$D$8:$E$822,2,0)</f>
        <v>ADMIRALSKA 17, 00-910 Warszawa</v>
      </c>
      <c r="E533" s="2" t="s">
        <v>567</v>
      </c>
      <c r="F533" s="2"/>
    </row>
    <row r="534" spans="1:6" ht="24">
      <c r="A534" s="2" t="s">
        <v>568</v>
      </c>
      <c r="B534" s="2" t="s">
        <v>565</v>
      </c>
      <c r="C534" s="2" t="s">
        <v>566</v>
      </c>
      <c r="D534" s="2" t="str">
        <f>VLOOKUP(C534,'[1]1 Proste z'!$D$8:$E$822,2,0)</f>
        <v>ADMIRALSKA 17, 00-910 Warszawa</v>
      </c>
      <c r="E534" s="2" t="s">
        <v>272</v>
      </c>
      <c r="F534" s="2"/>
    </row>
    <row r="535" spans="1:6" ht="24">
      <c r="A535" s="2" t="s">
        <v>569</v>
      </c>
      <c r="B535" s="2" t="s">
        <v>565</v>
      </c>
      <c r="C535" s="2" t="s">
        <v>566</v>
      </c>
      <c r="D535" s="2" t="str">
        <f>VLOOKUP(C535,'[1]1 Proste z'!$D$8:$E$822,2,0)</f>
        <v>ADMIRALSKA 17, 00-910 Warszawa</v>
      </c>
      <c r="E535" s="2" t="s">
        <v>270</v>
      </c>
      <c r="F535" s="2"/>
    </row>
    <row r="536" spans="1:6" ht="24">
      <c r="A536" s="2" t="s">
        <v>570</v>
      </c>
      <c r="B536" s="2" t="s">
        <v>565</v>
      </c>
      <c r="C536" s="2" t="s">
        <v>566</v>
      </c>
      <c r="D536" s="2" t="str">
        <f>VLOOKUP(C536,'[1]1 Proste z'!$D$8:$E$822,2,0)</f>
        <v>ADMIRALSKA 17, 00-910 Warszawa</v>
      </c>
      <c r="E536" s="2" t="s">
        <v>12</v>
      </c>
      <c r="F536" s="2"/>
    </row>
    <row r="537" spans="1:6" ht="24">
      <c r="A537" s="2" t="s">
        <v>571</v>
      </c>
      <c r="B537" s="2" t="s">
        <v>565</v>
      </c>
      <c r="C537" s="2" t="s">
        <v>566</v>
      </c>
      <c r="D537" s="2" t="str">
        <f>VLOOKUP(C537,'[1]1 Proste z'!$D$8:$E$822,2,0)</f>
        <v>ADMIRALSKA 17, 00-910 Warszawa</v>
      </c>
      <c r="E537" s="2" t="s">
        <v>572</v>
      </c>
      <c r="F537" s="2"/>
    </row>
    <row r="538" spans="1:6" ht="12.75" customHeight="1">
      <c r="A538" s="3"/>
      <c r="B538" s="8" t="s">
        <v>1198</v>
      </c>
      <c r="C538" s="9"/>
      <c r="D538" s="9"/>
      <c r="E538" s="10"/>
      <c r="F538" s="3">
        <v>36</v>
      </c>
    </row>
    <row r="539" spans="1:6" ht="48">
      <c r="A539" s="2" t="s">
        <v>573</v>
      </c>
      <c r="B539" s="2" t="s">
        <v>565</v>
      </c>
      <c r="C539" s="2" t="s">
        <v>574</v>
      </c>
      <c r="D539" s="2" t="str">
        <f>VLOOKUP(C539,'[1]1 Proste z'!$D$8:$E$822,2,0)</f>
        <v> I. PADEREWSKIEGO 45, 04-450 Warszawa</v>
      </c>
      <c r="E539" s="2" t="s">
        <v>61</v>
      </c>
      <c r="F539" s="2"/>
    </row>
    <row r="540" spans="1:6" ht="12.75" customHeight="1">
      <c r="A540" s="3"/>
      <c r="B540" s="8" t="s">
        <v>1198</v>
      </c>
      <c r="C540" s="9"/>
      <c r="D540" s="9"/>
      <c r="E540" s="10"/>
      <c r="F540" s="3">
        <v>8</v>
      </c>
    </row>
    <row r="541" spans="1:6" ht="24">
      <c r="A541" s="2" t="s">
        <v>575</v>
      </c>
      <c r="B541" s="2" t="s">
        <v>576</v>
      </c>
      <c r="C541" s="2" t="s">
        <v>577</v>
      </c>
      <c r="D541" s="2" t="str">
        <f>VLOOKUP(C541,'[1]1 Proste z'!$D$8:$E$822,2,0)</f>
        <v> PLAC BANKOWY 3/5, 00-142 Warszawa</v>
      </c>
      <c r="E541" s="2" t="s">
        <v>181</v>
      </c>
      <c r="F541" s="2"/>
    </row>
    <row r="542" spans="1:6" ht="24">
      <c r="A542" s="2" t="s">
        <v>578</v>
      </c>
      <c r="B542" s="2" t="s">
        <v>576</v>
      </c>
      <c r="C542" s="2" t="s">
        <v>577</v>
      </c>
      <c r="D542" s="2" t="str">
        <f>VLOOKUP(C542,'[1]1 Proste z'!$D$8:$E$822,2,0)</f>
        <v> PLAC BANKOWY 3/5, 00-142 Warszawa</v>
      </c>
      <c r="E542" s="2" t="s">
        <v>188</v>
      </c>
      <c r="F542" s="2"/>
    </row>
    <row r="543" spans="1:6" ht="12.75">
      <c r="A543" s="2" t="s">
        <v>579</v>
      </c>
      <c r="B543" s="2" t="s">
        <v>576</v>
      </c>
      <c r="C543" s="2" t="s">
        <v>577</v>
      </c>
      <c r="D543" s="2" t="str">
        <f>VLOOKUP(C543,'[1]1 Proste z'!$D$8:$E$822,2,0)</f>
        <v> PLAC BANKOWY 3/5, 00-142 Warszawa</v>
      </c>
      <c r="E543" s="2" t="s">
        <v>56</v>
      </c>
      <c r="F543" s="2"/>
    </row>
    <row r="544" spans="1:6" ht="12.75" customHeight="1">
      <c r="A544" s="3"/>
      <c r="B544" s="8" t="s">
        <v>1198</v>
      </c>
      <c r="C544" s="9"/>
      <c r="D544" s="9"/>
      <c r="E544" s="10"/>
      <c r="F544" s="3">
        <v>8</v>
      </c>
    </row>
    <row r="545" spans="1:6" ht="24">
      <c r="A545" s="2" t="s">
        <v>580</v>
      </c>
      <c r="B545" s="2" t="s">
        <v>576</v>
      </c>
      <c r="C545" s="2" t="s">
        <v>581</v>
      </c>
      <c r="D545" s="2" t="str">
        <f>VLOOKUP(C545,'[1]1 Proste z'!$D$8:$E$822,2,0)</f>
        <v> C. ŚNIEGOCKIEJ 4/6, 00-430 Warszawa</v>
      </c>
      <c r="E545" s="2" t="s">
        <v>181</v>
      </c>
      <c r="F545" s="2"/>
    </row>
    <row r="546" spans="1:6" ht="36">
      <c r="A546" s="2" t="s">
        <v>582</v>
      </c>
      <c r="B546" s="2" t="s">
        <v>576</v>
      </c>
      <c r="C546" s="2" t="s">
        <v>581</v>
      </c>
      <c r="D546" s="2" t="str">
        <f>VLOOKUP(C546,'[1]1 Proste z'!$D$8:$E$822,2,0)</f>
        <v> C. ŚNIEGOCKIEJ 4/6, 00-430 Warszawa</v>
      </c>
      <c r="E546" s="2" t="s">
        <v>107</v>
      </c>
      <c r="F546" s="2"/>
    </row>
    <row r="547" spans="1:6" ht="12.75" customHeight="1">
      <c r="A547" s="3"/>
      <c r="B547" s="8" t="s">
        <v>1198</v>
      </c>
      <c r="C547" s="9"/>
      <c r="D547" s="9"/>
      <c r="E547" s="10"/>
      <c r="F547" s="3">
        <v>5</v>
      </c>
    </row>
    <row r="548" spans="1:6" ht="24">
      <c r="A548" s="2" t="s">
        <v>583</v>
      </c>
      <c r="B548" s="2" t="s">
        <v>576</v>
      </c>
      <c r="C548" s="2" t="s">
        <v>584</v>
      </c>
      <c r="D548" s="2" t="str">
        <f>VLOOKUP(C548,'[1]1 Proste z'!$D$8:$E$822,2,0)</f>
        <v> KARMELICKA 3 B, 00-149 Warszawa</v>
      </c>
      <c r="E548" s="2" t="s">
        <v>185</v>
      </c>
      <c r="F548" s="2"/>
    </row>
    <row r="549" spans="1:6" ht="24">
      <c r="A549" s="2" t="s">
        <v>585</v>
      </c>
      <c r="B549" s="2" t="s">
        <v>576</v>
      </c>
      <c r="C549" s="2" t="s">
        <v>584</v>
      </c>
      <c r="D549" s="2" t="str">
        <f>VLOOKUP(C549,'[1]1 Proste z'!$D$8:$E$822,2,0)</f>
        <v> KARMELICKA 3 B, 00-149 Warszawa</v>
      </c>
      <c r="E549" s="2" t="s">
        <v>188</v>
      </c>
      <c r="F549" s="2"/>
    </row>
    <row r="550" spans="1:6" ht="12.75">
      <c r="A550" s="2" t="s">
        <v>586</v>
      </c>
      <c r="B550" s="2" t="s">
        <v>576</v>
      </c>
      <c r="C550" s="2" t="s">
        <v>584</v>
      </c>
      <c r="D550" s="2" t="str">
        <f>VLOOKUP(C550,'[1]1 Proste z'!$D$8:$E$822,2,0)</f>
        <v> KARMELICKA 3 B, 00-149 Warszawa</v>
      </c>
      <c r="E550" s="2" t="s">
        <v>12</v>
      </c>
      <c r="F550" s="2"/>
    </row>
    <row r="551" spans="1:6" ht="12.75">
      <c r="A551" s="2" t="s">
        <v>587</v>
      </c>
      <c r="B551" s="2" t="s">
        <v>576</v>
      </c>
      <c r="C551" s="2" t="s">
        <v>584</v>
      </c>
      <c r="D551" s="2" t="str">
        <f>VLOOKUP(C551,'[1]1 Proste z'!$D$8:$E$822,2,0)</f>
        <v> KARMELICKA 3 B, 00-149 Warszawa</v>
      </c>
      <c r="E551" s="2" t="s">
        <v>588</v>
      </c>
      <c r="F551" s="2"/>
    </row>
    <row r="552" spans="1:6" ht="12.75">
      <c r="A552" s="2" t="s">
        <v>589</v>
      </c>
      <c r="B552" s="2" t="s">
        <v>576</v>
      </c>
      <c r="C552" s="2" t="s">
        <v>584</v>
      </c>
      <c r="D552" s="2" t="str">
        <f>VLOOKUP(C552,'[1]1 Proste z'!$D$8:$E$822,2,0)</f>
        <v> KARMELICKA 3 B, 00-149 Warszawa</v>
      </c>
      <c r="E552" s="2" t="s">
        <v>572</v>
      </c>
      <c r="F552" s="2"/>
    </row>
    <row r="553" spans="1:6" ht="12.75">
      <c r="A553" s="2" t="s">
        <v>590</v>
      </c>
      <c r="B553" s="2" t="s">
        <v>576</v>
      </c>
      <c r="C553" s="2" t="s">
        <v>584</v>
      </c>
      <c r="D553" s="2" t="str">
        <f>VLOOKUP(C553,'[1]1 Proste z'!$D$8:$E$822,2,0)</f>
        <v> KARMELICKA 3 B, 00-149 Warszawa</v>
      </c>
      <c r="E553" s="2" t="s">
        <v>56</v>
      </c>
      <c r="F553" s="2"/>
    </row>
    <row r="554" spans="1:6" ht="12.75" customHeight="1">
      <c r="A554" s="3"/>
      <c r="B554" s="8" t="s">
        <v>1198</v>
      </c>
      <c r="C554" s="9"/>
      <c r="D554" s="9"/>
      <c r="E554" s="10"/>
      <c r="F554" s="3">
        <v>16</v>
      </c>
    </row>
    <row r="555" spans="1:6" ht="12.75">
      <c r="A555" s="2" t="s">
        <v>591</v>
      </c>
      <c r="B555" s="2" t="s">
        <v>576</v>
      </c>
      <c r="C555" s="2" t="s">
        <v>592</v>
      </c>
      <c r="D555" s="2" t="str">
        <f>VLOOKUP(C555,'[1]1 Proste z'!$D$8:$E$822,2,0)</f>
        <v>GRZYBOWSKA 12/14A, 00-132 Warszawa</v>
      </c>
      <c r="E555" s="2" t="s">
        <v>7</v>
      </c>
      <c r="F555" s="2"/>
    </row>
    <row r="556" spans="1:6" ht="24">
      <c r="A556" s="2" t="s">
        <v>593</v>
      </c>
      <c r="B556" s="2" t="s">
        <v>576</v>
      </c>
      <c r="C556" s="2" t="s">
        <v>592</v>
      </c>
      <c r="D556" s="2" t="str">
        <f>VLOOKUP(C556,'[1]1 Proste z'!$D$8:$E$822,2,0)</f>
        <v>GRZYBOWSKA 12/14A, 00-132 Warszawa</v>
      </c>
      <c r="E556" s="2" t="s">
        <v>5</v>
      </c>
      <c r="F556" s="2"/>
    </row>
    <row r="557" spans="1:6" ht="12.75">
      <c r="A557" s="2" t="s">
        <v>594</v>
      </c>
      <c r="B557" s="2" t="s">
        <v>576</v>
      </c>
      <c r="C557" s="2" t="s">
        <v>592</v>
      </c>
      <c r="D557" s="2" t="str">
        <f>VLOOKUP(C557,'[1]1 Proste z'!$D$8:$E$822,2,0)</f>
        <v>GRZYBOWSKA 12/14A, 00-132 Warszawa</v>
      </c>
      <c r="E557" s="2" t="s">
        <v>9</v>
      </c>
      <c r="F557" s="2"/>
    </row>
    <row r="558" spans="1:6" ht="12.75">
      <c r="A558" s="2" t="s">
        <v>595</v>
      </c>
      <c r="B558" s="2" t="s">
        <v>576</v>
      </c>
      <c r="C558" s="2" t="s">
        <v>592</v>
      </c>
      <c r="D558" s="2" t="str">
        <f>VLOOKUP(C558,'[1]1 Proste z'!$D$8:$E$822,2,0)</f>
        <v>GRZYBOWSKA 12/14A, 00-132 Warszawa</v>
      </c>
      <c r="E558" s="2" t="s">
        <v>16</v>
      </c>
      <c r="F558" s="2"/>
    </row>
    <row r="559" spans="1:6" ht="12.75" customHeight="1">
      <c r="A559" s="3"/>
      <c r="B559" s="8" t="s">
        <v>1198</v>
      </c>
      <c r="C559" s="9"/>
      <c r="D559" s="9"/>
      <c r="E559" s="10"/>
      <c r="F559" s="3">
        <v>21</v>
      </c>
    </row>
    <row r="560" spans="1:6" ht="24">
      <c r="A560" s="2" t="s">
        <v>596</v>
      </c>
      <c r="B560" s="2" t="s">
        <v>576</v>
      </c>
      <c r="C560" s="2" t="s">
        <v>597</v>
      </c>
      <c r="D560" s="2" t="str">
        <f>VLOOKUP(C560,'[1]1 Proste z'!$D$8:$E$822,2,0)</f>
        <v>NOWOLIPKI 10 a, 00-153 Warszawa</v>
      </c>
      <c r="E560" s="2" t="s">
        <v>5</v>
      </c>
      <c r="F560" s="2"/>
    </row>
    <row r="561" spans="1:6" ht="12.75">
      <c r="A561" s="2" t="s">
        <v>598</v>
      </c>
      <c r="B561" s="2" t="s">
        <v>576</v>
      </c>
      <c r="C561" s="2" t="s">
        <v>597</v>
      </c>
      <c r="D561" s="2" t="str">
        <f>VLOOKUP(C561,'[1]1 Proste z'!$D$8:$E$822,2,0)</f>
        <v>NOWOLIPKI 10 a, 00-153 Warszawa</v>
      </c>
      <c r="E561" s="2" t="s">
        <v>16</v>
      </c>
      <c r="F561" s="2"/>
    </row>
    <row r="562" spans="1:6" ht="12.75">
      <c r="A562" s="2" t="s">
        <v>599</v>
      </c>
      <c r="B562" s="2" t="s">
        <v>576</v>
      </c>
      <c r="C562" s="2" t="s">
        <v>597</v>
      </c>
      <c r="D562" s="2" t="str">
        <f>VLOOKUP(C562,'[1]1 Proste z'!$D$8:$E$822,2,0)</f>
        <v>NOWOLIPKI 10 a, 00-153 Warszawa</v>
      </c>
      <c r="E562" s="2" t="s">
        <v>9</v>
      </c>
      <c r="F562" s="2"/>
    </row>
    <row r="563" spans="1:6" ht="12.75">
      <c r="A563" s="2" t="s">
        <v>600</v>
      </c>
      <c r="B563" s="2" t="s">
        <v>576</v>
      </c>
      <c r="C563" s="2" t="s">
        <v>597</v>
      </c>
      <c r="D563" s="2" t="str">
        <f>VLOOKUP(C563,'[1]1 Proste z'!$D$8:$E$822,2,0)</f>
        <v>NOWOLIPKI 10 a, 00-153 Warszawa</v>
      </c>
      <c r="E563" s="2" t="s">
        <v>7</v>
      </c>
      <c r="F563" s="2"/>
    </row>
    <row r="564" spans="1:6" ht="12.75" customHeight="1">
      <c r="A564" s="3"/>
      <c r="B564" s="8" t="s">
        <v>1198</v>
      </c>
      <c r="C564" s="9"/>
      <c r="D564" s="9"/>
      <c r="E564" s="10"/>
      <c r="F564" s="3">
        <v>24</v>
      </c>
    </row>
    <row r="565" spans="1:6" ht="24">
      <c r="A565" s="2" t="s">
        <v>601</v>
      </c>
      <c r="B565" s="2" t="s">
        <v>576</v>
      </c>
      <c r="C565" s="2" t="s">
        <v>602</v>
      </c>
      <c r="D565" s="2" t="str">
        <f>VLOOKUP(C565,'[1]1 Proste z'!$D$8:$E$822,2,0)</f>
        <v>ST. DUBOIS 3, 00-184 Warszawa</v>
      </c>
      <c r="E565" s="2" t="s">
        <v>5</v>
      </c>
      <c r="F565" s="2"/>
    </row>
    <row r="566" spans="1:6" ht="12.75">
      <c r="A566" s="2" t="s">
        <v>603</v>
      </c>
      <c r="B566" s="2" t="s">
        <v>576</v>
      </c>
      <c r="C566" s="2" t="s">
        <v>602</v>
      </c>
      <c r="D566" s="2" t="str">
        <f>VLOOKUP(C566,'[1]1 Proste z'!$D$8:$E$822,2,0)</f>
        <v>ST. DUBOIS 3, 00-184 Warszawa</v>
      </c>
      <c r="E566" s="2" t="s">
        <v>7</v>
      </c>
      <c r="F566" s="2"/>
    </row>
    <row r="567" spans="1:6" ht="12.75">
      <c r="A567" s="2" t="s">
        <v>604</v>
      </c>
      <c r="B567" s="2" t="s">
        <v>576</v>
      </c>
      <c r="C567" s="2" t="s">
        <v>602</v>
      </c>
      <c r="D567" s="2" t="str">
        <f>VLOOKUP(C567,'[1]1 Proste z'!$D$8:$E$822,2,0)</f>
        <v>ST. DUBOIS 3, 00-184 Warszawa</v>
      </c>
      <c r="E567" s="2" t="s">
        <v>9</v>
      </c>
      <c r="F567" s="2"/>
    </row>
    <row r="568" spans="1:6" ht="12.75" customHeight="1">
      <c r="A568" s="3"/>
      <c r="B568" s="8" t="s">
        <v>1198</v>
      </c>
      <c r="C568" s="9"/>
      <c r="D568" s="9"/>
      <c r="E568" s="10"/>
      <c r="F568" s="3">
        <v>7</v>
      </c>
    </row>
    <row r="569" spans="1:6" ht="12.75">
      <c r="A569" s="2" t="s">
        <v>605</v>
      </c>
      <c r="B569" s="2" t="s">
        <v>576</v>
      </c>
      <c r="C569" s="2" t="s">
        <v>606</v>
      </c>
      <c r="D569" s="2" t="str">
        <f>VLOOKUP(C569,'[1]1 Proste z'!$D$8:$E$822,2,0)</f>
        <v>NISKA 9, 00-176 Warszawa</v>
      </c>
      <c r="E569" s="2" t="s">
        <v>9</v>
      </c>
      <c r="F569" s="2"/>
    </row>
    <row r="570" spans="1:6" ht="12.75">
      <c r="A570" s="2" t="s">
        <v>607</v>
      </c>
      <c r="B570" s="2" t="s">
        <v>576</v>
      </c>
      <c r="C570" s="2" t="s">
        <v>606</v>
      </c>
      <c r="D570" s="2" t="str">
        <f>VLOOKUP(C570,'[1]1 Proste z'!$D$8:$E$822,2,0)</f>
        <v>NISKA 9, 00-176 Warszawa</v>
      </c>
      <c r="E570" s="2" t="s">
        <v>16</v>
      </c>
      <c r="F570" s="2"/>
    </row>
    <row r="571" spans="1:6" ht="12.75">
      <c r="A571" s="2" t="s">
        <v>608</v>
      </c>
      <c r="B571" s="2" t="s">
        <v>576</v>
      </c>
      <c r="C571" s="2" t="s">
        <v>606</v>
      </c>
      <c r="D571" s="2" t="str">
        <f>VLOOKUP(C571,'[1]1 Proste z'!$D$8:$E$822,2,0)</f>
        <v>NISKA 9, 00-176 Warszawa</v>
      </c>
      <c r="E571" s="2" t="s">
        <v>7</v>
      </c>
      <c r="F571" s="2"/>
    </row>
    <row r="572" spans="1:6" ht="12.75" customHeight="1">
      <c r="A572" s="3"/>
      <c r="B572" s="8" t="s">
        <v>1198</v>
      </c>
      <c r="C572" s="9"/>
      <c r="D572" s="9"/>
      <c r="E572" s="10"/>
      <c r="F572" s="3">
        <v>10</v>
      </c>
    </row>
    <row r="573" spans="1:6" ht="12.75">
      <c r="A573" s="2" t="s">
        <v>609</v>
      </c>
      <c r="B573" s="2" t="s">
        <v>576</v>
      </c>
      <c r="C573" s="2" t="s">
        <v>610</v>
      </c>
      <c r="D573" s="2" t="str">
        <f>VLOOKUP(C573,'[1]1 Proste z'!$D$8:$E$822,2,0)</f>
        <v>SOLEC 37, 00-438 Warszawa</v>
      </c>
      <c r="E573" s="2" t="s">
        <v>7</v>
      </c>
      <c r="F573" s="2"/>
    </row>
    <row r="574" spans="1:6" ht="12.75">
      <c r="A574" s="2" t="s">
        <v>611</v>
      </c>
      <c r="B574" s="2" t="s">
        <v>576</v>
      </c>
      <c r="C574" s="2" t="s">
        <v>610</v>
      </c>
      <c r="D574" s="2" t="str">
        <f>VLOOKUP(C574,'[1]1 Proste z'!$D$8:$E$822,2,0)</f>
        <v>SOLEC 37, 00-438 Warszawa</v>
      </c>
      <c r="E574" s="2" t="s">
        <v>16</v>
      </c>
      <c r="F574" s="2"/>
    </row>
    <row r="575" spans="1:6" ht="12.75" customHeight="1">
      <c r="A575" s="3"/>
      <c r="B575" s="8" t="s">
        <v>1198</v>
      </c>
      <c r="C575" s="9"/>
      <c r="D575" s="9"/>
      <c r="E575" s="10"/>
      <c r="F575" s="3">
        <v>8</v>
      </c>
    </row>
    <row r="576" spans="1:6" ht="12.75">
      <c r="A576" s="2" t="s">
        <v>612</v>
      </c>
      <c r="B576" s="2" t="s">
        <v>576</v>
      </c>
      <c r="C576" s="2" t="s">
        <v>613</v>
      </c>
      <c r="D576" s="2" t="str">
        <f>VLOOKUP(C576,'[1]1 Proste z'!$D$8:$E$822,2,0)</f>
        <v>JAZDÓW 10 B, 00-467 Warszawa</v>
      </c>
      <c r="E576" s="2" t="s">
        <v>9</v>
      </c>
      <c r="F576" s="2"/>
    </row>
    <row r="577" spans="1:6" ht="24">
      <c r="A577" s="2" t="s">
        <v>614</v>
      </c>
      <c r="B577" s="2" t="s">
        <v>576</v>
      </c>
      <c r="C577" s="2" t="s">
        <v>613</v>
      </c>
      <c r="D577" s="2" t="str">
        <f>VLOOKUP(C577,'[1]1 Proste z'!$D$8:$E$822,2,0)</f>
        <v>JAZDÓW 10 B, 00-467 Warszawa</v>
      </c>
      <c r="E577" s="2" t="s">
        <v>5</v>
      </c>
      <c r="F577" s="2"/>
    </row>
    <row r="578" spans="1:6" ht="12.75">
      <c r="A578" s="2" t="s">
        <v>615</v>
      </c>
      <c r="B578" s="2" t="s">
        <v>576</v>
      </c>
      <c r="C578" s="2" t="s">
        <v>613</v>
      </c>
      <c r="D578" s="2" t="str">
        <f>VLOOKUP(C578,'[1]1 Proste z'!$D$8:$E$822,2,0)</f>
        <v>JAZDÓW 10 B, 00-467 Warszawa</v>
      </c>
      <c r="E578" s="2" t="s">
        <v>16</v>
      </c>
      <c r="F578" s="2"/>
    </row>
    <row r="579" spans="1:6" ht="12.75">
      <c r="A579" s="2" t="s">
        <v>616</v>
      </c>
      <c r="B579" s="2" t="s">
        <v>576</v>
      </c>
      <c r="C579" s="2" t="s">
        <v>613</v>
      </c>
      <c r="D579" s="2" t="str">
        <f>VLOOKUP(C579,'[1]1 Proste z'!$D$8:$E$822,2,0)</f>
        <v>JAZDÓW 10 B, 00-467 Warszawa</v>
      </c>
      <c r="E579" s="2" t="s">
        <v>7</v>
      </c>
      <c r="F579" s="2"/>
    </row>
    <row r="580" spans="1:6" ht="12.75" customHeight="1">
      <c r="A580" s="3"/>
      <c r="B580" s="8" t="s">
        <v>1198</v>
      </c>
      <c r="C580" s="9"/>
      <c r="D580" s="9"/>
      <c r="E580" s="10"/>
      <c r="F580" s="3">
        <v>15</v>
      </c>
    </row>
    <row r="581" spans="1:6" ht="12.75">
      <c r="A581" s="2" t="s">
        <v>617</v>
      </c>
      <c r="B581" s="2" t="s">
        <v>576</v>
      </c>
      <c r="C581" s="2" t="s">
        <v>618</v>
      </c>
      <c r="D581" s="2" t="str">
        <f>VLOOKUP(C581,'[1]1 Proste z'!$D$8:$E$822,2,0)</f>
        <v>SCHILLERA 6A, 00-248 Warszawa</v>
      </c>
      <c r="E581" s="2" t="s">
        <v>9</v>
      </c>
      <c r="F581" s="2"/>
    </row>
    <row r="582" spans="1:6" ht="24">
      <c r="A582" s="2" t="s">
        <v>619</v>
      </c>
      <c r="B582" s="2" t="s">
        <v>576</v>
      </c>
      <c r="C582" s="2" t="s">
        <v>618</v>
      </c>
      <c r="D582" s="2" t="str">
        <f>VLOOKUP(C582,'[1]1 Proste z'!$D$8:$E$822,2,0)</f>
        <v>SCHILLERA 6A, 00-248 Warszawa</v>
      </c>
      <c r="E582" s="2" t="s">
        <v>5</v>
      </c>
      <c r="F582" s="2"/>
    </row>
    <row r="583" spans="1:6" ht="12.75" customHeight="1">
      <c r="A583" s="3"/>
      <c r="B583" s="8" t="s">
        <v>1198</v>
      </c>
      <c r="C583" s="9"/>
      <c r="D583" s="9"/>
      <c r="E583" s="10"/>
      <c r="F583" s="3">
        <v>3</v>
      </c>
    </row>
    <row r="584" spans="1:6" ht="12.75">
      <c r="A584" s="2" t="s">
        <v>620</v>
      </c>
      <c r="B584" s="2" t="s">
        <v>576</v>
      </c>
      <c r="C584" s="2" t="s">
        <v>621</v>
      </c>
      <c r="D584" s="2" t="str">
        <f>VLOOKUP(C584,'[1]1 Proste z'!$D$8:$E$822,2,0)</f>
        <v>SENATORSKA 24 a, 00-095 Warszawa</v>
      </c>
      <c r="E584" s="2" t="s">
        <v>16</v>
      </c>
      <c r="F584" s="2"/>
    </row>
    <row r="585" spans="1:6" ht="24">
      <c r="A585" s="2" t="s">
        <v>622</v>
      </c>
      <c r="B585" s="2" t="s">
        <v>576</v>
      </c>
      <c r="C585" s="2" t="s">
        <v>621</v>
      </c>
      <c r="D585" s="2" t="str">
        <f>VLOOKUP(C585,'[1]1 Proste z'!$D$8:$E$822,2,0)</f>
        <v>SENATORSKA 24 a, 00-095 Warszawa</v>
      </c>
      <c r="E585" s="2" t="s">
        <v>5</v>
      </c>
      <c r="F585" s="2"/>
    </row>
    <row r="586" spans="1:6" ht="12.75">
      <c r="A586" s="2" t="s">
        <v>623</v>
      </c>
      <c r="B586" s="2" t="s">
        <v>576</v>
      </c>
      <c r="C586" s="2" t="s">
        <v>621</v>
      </c>
      <c r="D586" s="2" t="str">
        <f>VLOOKUP(C586,'[1]1 Proste z'!$D$8:$E$822,2,0)</f>
        <v>SENATORSKA 24 a, 00-095 Warszawa</v>
      </c>
      <c r="E586" s="2" t="s">
        <v>7</v>
      </c>
      <c r="F586" s="2"/>
    </row>
    <row r="587" spans="1:6" ht="12.75">
      <c r="A587" s="2" t="s">
        <v>624</v>
      </c>
      <c r="B587" s="2" t="s">
        <v>576</v>
      </c>
      <c r="C587" s="2" t="s">
        <v>621</v>
      </c>
      <c r="D587" s="2" t="str">
        <f>VLOOKUP(C587,'[1]1 Proste z'!$D$8:$E$822,2,0)</f>
        <v>SENATORSKA 24 a, 00-095 Warszawa</v>
      </c>
      <c r="E587" s="2" t="s">
        <v>588</v>
      </c>
      <c r="F587" s="2"/>
    </row>
    <row r="588" spans="1:6" ht="12.75">
      <c r="A588" s="2" t="s">
        <v>625</v>
      </c>
      <c r="B588" s="2" t="s">
        <v>576</v>
      </c>
      <c r="C588" s="2" t="s">
        <v>621</v>
      </c>
      <c r="D588" s="2" t="str">
        <f>VLOOKUP(C588,'[1]1 Proste z'!$D$8:$E$822,2,0)</f>
        <v>SENATORSKA 24 a, 00-095 Warszawa</v>
      </c>
      <c r="E588" s="2" t="s">
        <v>9</v>
      </c>
      <c r="F588" s="2"/>
    </row>
    <row r="589" spans="1:6" ht="12.75" customHeight="1">
      <c r="A589" s="3"/>
      <c r="B589" s="8" t="s">
        <v>1198</v>
      </c>
      <c r="C589" s="9"/>
      <c r="D589" s="9"/>
      <c r="E589" s="10"/>
      <c r="F589" s="3">
        <v>22</v>
      </c>
    </row>
    <row r="590" spans="1:6" ht="24">
      <c r="A590" s="2" t="s">
        <v>626</v>
      </c>
      <c r="B590" s="2" t="s">
        <v>576</v>
      </c>
      <c r="C590" s="2" t="s">
        <v>627</v>
      </c>
      <c r="D590" s="2" t="str">
        <f>VLOOKUP(C590,'[1]1 Proste z'!$D$8:$E$822,2,0)</f>
        <v>GÓRSKIEGO 5A, 00-033 Warszawa</v>
      </c>
      <c r="E590" s="2" t="s">
        <v>16</v>
      </c>
      <c r="F590" s="2"/>
    </row>
    <row r="591" spans="1:6" ht="24">
      <c r="A591" s="2" t="s">
        <v>628</v>
      </c>
      <c r="B591" s="2" t="s">
        <v>576</v>
      </c>
      <c r="C591" s="2" t="s">
        <v>627</v>
      </c>
      <c r="D591" s="2" t="str">
        <f>VLOOKUP(C591,'[1]1 Proste z'!$D$8:$E$822,2,0)</f>
        <v>GÓRSKIEGO 5A, 00-033 Warszawa</v>
      </c>
      <c r="E591" s="2" t="s">
        <v>5</v>
      </c>
      <c r="F591" s="2"/>
    </row>
    <row r="592" spans="1:6" ht="24">
      <c r="A592" s="2" t="s">
        <v>629</v>
      </c>
      <c r="B592" s="2" t="s">
        <v>576</v>
      </c>
      <c r="C592" s="2" t="s">
        <v>627</v>
      </c>
      <c r="D592" s="2" t="str">
        <f>VLOOKUP(C592,'[1]1 Proste z'!$D$8:$E$822,2,0)</f>
        <v>GÓRSKIEGO 5A, 00-033 Warszawa</v>
      </c>
      <c r="E592" s="2" t="s">
        <v>7</v>
      </c>
      <c r="F592" s="2"/>
    </row>
    <row r="593" spans="1:6" ht="12.75" customHeight="1">
      <c r="A593" s="3"/>
      <c r="B593" s="8" t="s">
        <v>1198</v>
      </c>
      <c r="C593" s="9"/>
      <c r="D593" s="9"/>
      <c r="E593" s="10"/>
      <c r="F593" s="3">
        <v>17</v>
      </c>
    </row>
    <row r="594" spans="1:6" ht="12.75">
      <c r="A594" s="2" t="s">
        <v>630</v>
      </c>
      <c r="B594" s="2" t="s">
        <v>576</v>
      </c>
      <c r="C594" s="2" t="s">
        <v>631</v>
      </c>
      <c r="D594" s="2" t="str">
        <f>VLOOKUP(C594,'[1]1 Proste z'!$D$8:$E$822,2,0)</f>
        <v>PLAC J.H.DĄBROWSKIEGO 10, 00-055 Warszawa</v>
      </c>
      <c r="E594" s="2" t="s">
        <v>16</v>
      </c>
      <c r="F594" s="2"/>
    </row>
    <row r="595" spans="1:6" ht="12.75">
      <c r="A595" s="2" t="s">
        <v>632</v>
      </c>
      <c r="B595" s="2" t="s">
        <v>576</v>
      </c>
      <c r="C595" s="2" t="s">
        <v>631</v>
      </c>
      <c r="D595" s="2" t="str">
        <f>VLOOKUP(C595,'[1]1 Proste z'!$D$8:$E$822,2,0)</f>
        <v>PLAC J.H.DĄBROWSKIEGO 10, 00-055 Warszawa</v>
      </c>
      <c r="E595" s="2" t="s">
        <v>7</v>
      </c>
      <c r="F595" s="2"/>
    </row>
    <row r="596" spans="1:6" ht="12.75" customHeight="1">
      <c r="A596" s="3"/>
      <c r="B596" s="8" t="s">
        <v>1198</v>
      </c>
      <c r="C596" s="9"/>
      <c r="D596" s="9"/>
      <c r="E596" s="10"/>
      <c r="F596" s="3">
        <v>10</v>
      </c>
    </row>
    <row r="597" spans="1:6" ht="24">
      <c r="A597" s="2" t="s">
        <v>633</v>
      </c>
      <c r="B597" s="2" t="s">
        <v>576</v>
      </c>
      <c r="C597" s="2" t="s">
        <v>634</v>
      </c>
      <c r="D597" s="2" t="str">
        <f>VLOOKUP(C597,'[1]1 Proste z'!$D$8:$E$822,2,0)</f>
        <v>ŚNIADECKICH 12, 00-656 Warszawa</v>
      </c>
      <c r="E597" s="2" t="s">
        <v>5</v>
      </c>
      <c r="F597" s="2"/>
    </row>
    <row r="598" spans="1:6" ht="12.75">
      <c r="A598" s="2" t="s">
        <v>635</v>
      </c>
      <c r="B598" s="2" t="s">
        <v>576</v>
      </c>
      <c r="C598" s="2" t="s">
        <v>634</v>
      </c>
      <c r="D598" s="2" t="str">
        <f>VLOOKUP(C598,'[1]1 Proste z'!$D$8:$E$822,2,0)</f>
        <v>ŚNIADECKICH 12, 00-656 Warszawa</v>
      </c>
      <c r="E598" s="2" t="s">
        <v>16</v>
      </c>
      <c r="F598" s="2"/>
    </row>
    <row r="599" spans="1:6" ht="12.75">
      <c r="A599" s="2" t="s">
        <v>636</v>
      </c>
      <c r="B599" s="2" t="s">
        <v>576</v>
      </c>
      <c r="C599" s="2" t="s">
        <v>634</v>
      </c>
      <c r="D599" s="2" t="str">
        <f>VLOOKUP(C599,'[1]1 Proste z'!$D$8:$E$822,2,0)</f>
        <v>ŚNIADECKICH 12, 00-656 Warszawa</v>
      </c>
      <c r="E599" s="2" t="s">
        <v>7</v>
      </c>
      <c r="F599" s="2"/>
    </row>
    <row r="600" spans="1:6" ht="12.75">
      <c r="A600" s="2" t="s">
        <v>637</v>
      </c>
      <c r="B600" s="2" t="s">
        <v>576</v>
      </c>
      <c r="C600" s="2" t="s">
        <v>634</v>
      </c>
      <c r="D600" s="2" t="str">
        <f>VLOOKUP(C600,'[1]1 Proste z'!$D$8:$E$822,2,0)</f>
        <v>ŚNIADECKICH 12, 00-656 Warszawa</v>
      </c>
      <c r="E600" s="2" t="s">
        <v>9</v>
      </c>
      <c r="F600" s="2"/>
    </row>
    <row r="601" spans="1:6" ht="12.75" customHeight="1">
      <c r="A601" s="3"/>
      <c r="B601" s="8" t="s">
        <v>1198</v>
      </c>
      <c r="C601" s="9"/>
      <c r="D601" s="9"/>
      <c r="E601" s="10"/>
      <c r="F601" s="3">
        <v>25</v>
      </c>
    </row>
    <row r="602" spans="1:6" ht="12.75">
      <c r="A602" s="2" t="s">
        <v>638</v>
      </c>
      <c r="B602" s="2" t="s">
        <v>576</v>
      </c>
      <c r="C602" s="2" t="s">
        <v>639</v>
      </c>
      <c r="D602" s="2" t="str">
        <f>VLOOKUP(C602,'[1]1 Proste z'!$D$8:$E$822,2,0)</f>
        <v>ORLA 11, 00-143 Warszawa</v>
      </c>
      <c r="E602" s="2" t="s">
        <v>7</v>
      </c>
      <c r="F602" s="2"/>
    </row>
    <row r="603" spans="1:6" ht="12.75">
      <c r="A603" s="2" t="s">
        <v>640</v>
      </c>
      <c r="B603" s="2" t="s">
        <v>576</v>
      </c>
      <c r="C603" s="2" t="s">
        <v>639</v>
      </c>
      <c r="D603" s="2" t="str">
        <f>VLOOKUP(C603,'[1]1 Proste z'!$D$8:$E$822,2,0)</f>
        <v>ORLA 11, 00-143 Warszawa</v>
      </c>
      <c r="E603" s="2" t="s">
        <v>16</v>
      </c>
      <c r="F603" s="2"/>
    </row>
    <row r="604" spans="1:6" ht="25.5" customHeight="1">
      <c r="A604" s="2" t="s">
        <v>641</v>
      </c>
      <c r="B604" s="2" t="s">
        <v>576</v>
      </c>
      <c r="C604" s="2" t="s">
        <v>639</v>
      </c>
      <c r="D604" s="2" t="str">
        <f>VLOOKUP(C604,'[1]1 Proste z'!$D$8:$E$822,2,0)</f>
        <v>ORLA 11, 00-143 Warszawa</v>
      </c>
      <c r="E604" s="2" t="s">
        <v>5</v>
      </c>
      <c r="F604" s="2"/>
    </row>
    <row r="605" spans="1:6" ht="25.5" customHeight="1">
      <c r="A605" s="3"/>
      <c r="B605" s="8" t="s">
        <v>1198</v>
      </c>
      <c r="C605" s="9"/>
      <c r="D605" s="9"/>
      <c r="E605" s="10"/>
      <c r="F605" s="3">
        <v>10</v>
      </c>
    </row>
    <row r="606" spans="1:6" ht="12.75">
      <c r="A606" s="2" t="s">
        <v>642</v>
      </c>
      <c r="B606" s="2" t="s">
        <v>576</v>
      </c>
      <c r="C606" s="2" t="s">
        <v>643</v>
      </c>
      <c r="D606" s="2" t="str">
        <f>VLOOKUP(C606,'[1]1 Proste z'!$D$8:$E$822,2,0)</f>
        <v>FRANCISZKAŃSKA 7, 00-233 Warszawa</v>
      </c>
      <c r="E606" s="2" t="s">
        <v>16</v>
      </c>
      <c r="F606" s="2"/>
    </row>
    <row r="607" spans="1:6" ht="12.75">
      <c r="A607" s="2" t="s">
        <v>644</v>
      </c>
      <c r="B607" s="2" t="s">
        <v>576</v>
      </c>
      <c r="C607" s="2" t="s">
        <v>643</v>
      </c>
      <c r="D607" s="2" t="str">
        <f>VLOOKUP(C607,'[1]1 Proste z'!$D$8:$E$822,2,0)</f>
        <v>FRANCISZKAŃSKA 7, 00-233 Warszawa</v>
      </c>
      <c r="E607" s="2" t="s">
        <v>7</v>
      </c>
      <c r="F607" s="2"/>
    </row>
    <row r="608" spans="1:6" ht="12.75" customHeight="1">
      <c r="A608" s="3"/>
      <c r="B608" s="8" t="s">
        <v>1198</v>
      </c>
      <c r="C608" s="9"/>
      <c r="D608" s="9"/>
      <c r="E608" s="10"/>
      <c r="F608" s="3">
        <v>4</v>
      </c>
    </row>
    <row r="609" spans="1:6" ht="12.75">
      <c r="A609" s="2" t="s">
        <v>645</v>
      </c>
      <c r="B609" s="2" t="s">
        <v>576</v>
      </c>
      <c r="C609" s="2" t="s">
        <v>646</v>
      </c>
      <c r="D609" s="2" t="str">
        <f>VLOOKUP(C609,'[1]1 Proste z'!$D$8:$E$822,2,0)</f>
        <v>MARSZAŁKOWSKA 27/35A, 00-639 Warszawa</v>
      </c>
      <c r="E609" s="2" t="s">
        <v>16</v>
      </c>
      <c r="F609" s="2"/>
    </row>
    <row r="610" spans="1:6" ht="12.75">
      <c r="A610" s="2" t="s">
        <v>647</v>
      </c>
      <c r="B610" s="2" t="s">
        <v>576</v>
      </c>
      <c r="C610" s="2" t="s">
        <v>646</v>
      </c>
      <c r="D610" s="2" t="str">
        <f>VLOOKUP(C610,'[1]1 Proste z'!$D$8:$E$822,2,0)</f>
        <v>MARSZAŁKOWSKA 27/35A, 00-639 Warszawa</v>
      </c>
      <c r="E610" s="2" t="s">
        <v>9</v>
      </c>
      <c r="F610" s="2"/>
    </row>
    <row r="611" spans="1:6" ht="24">
      <c r="A611" s="2" t="s">
        <v>648</v>
      </c>
      <c r="B611" s="2" t="s">
        <v>576</v>
      </c>
      <c r="C611" s="2" t="s">
        <v>646</v>
      </c>
      <c r="D611" s="2" t="str">
        <f>VLOOKUP(C611,'[1]1 Proste z'!$D$8:$E$822,2,0)</f>
        <v>MARSZAŁKOWSKA 27/35A, 00-639 Warszawa</v>
      </c>
      <c r="E611" s="2" t="s">
        <v>5</v>
      </c>
      <c r="F611" s="2"/>
    </row>
    <row r="612" spans="1:6" ht="12.75">
      <c r="A612" s="2" t="s">
        <v>649</v>
      </c>
      <c r="B612" s="2" t="s">
        <v>576</v>
      </c>
      <c r="C612" s="2" t="s">
        <v>646</v>
      </c>
      <c r="D612" s="2" t="str">
        <f>VLOOKUP(C612,'[1]1 Proste z'!$D$8:$E$822,2,0)</f>
        <v>MARSZAŁKOWSKA 27/35A, 00-639 Warszawa</v>
      </c>
      <c r="E612" s="2" t="s">
        <v>7</v>
      </c>
      <c r="F612" s="2"/>
    </row>
    <row r="613" spans="1:6" ht="12.75" customHeight="1">
      <c r="A613" s="3"/>
      <c r="B613" s="8" t="s">
        <v>1198</v>
      </c>
      <c r="C613" s="9"/>
      <c r="D613" s="9"/>
      <c r="E613" s="10"/>
      <c r="F613" s="3">
        <v>14</v>
      </c>
    </row>
    <row r="614" spans="1:6" ht="12.75">
      <c r="A614" s="2" t="s">
        <v>650</v>
      </c>
      <c r="B614" s="2" t="s">
        <v>576</v>
      </c>
      <c r="C614" s="2" t="s">
        <v>651</v>
      </c>
      <c r="D614" s="2" t="str">
        <f>VLOOKUP(C614,'[1]1 Proste z'!$D$8:$E$822,2,0)</f>
        <v>CZERNIAKOWSKA 128, 00-454 Warszawa</v>
      </c>
      <c r="E614" s="2" t="s">
        <v>7</v>
      </c>
      <c r="F614" s="2"/>
    </row>
    <row r="615" spans="1:6" ht="12.75">
      <c r="A615" s="2" t="s">
        <v>652</v>
      </c>
      <c r="B615" s="2" t="s">
        <v>576</v>
      </c>
      <c r="C615" s="2" t="s">
        <v>651</v>
      </c>
      <c r="D615" s="2" t="str">
        <f>VLOOKUP(C615,'[1]1 Proste z'!$D$8:$E$822,2,0)</f>
        <v>CZERNIAKOWSKA 128, 00-454 Warszawa</v>
      </c>
      <c r="E615" s="2" t="s">
        <v>9</v>
      </c>
      <c r="F615" s="2"/>
    </row>
    <row r="616" spans="1:6" ht="24">
      <c r="A616" s="2" t="s">
        <v>653</v>
      </c>
      <c r="B616" s="2" t="s">
        <v>576</v>
      </c>
      <c r="C616" s="2" t="s">
        <v>651</v>
      </c>
      <c r="D616" s="2" t="str">
        <f>VLOOKUP(C616,'[1]1 Proste z'!$D$8:$E$822,2,0)</f>
        <v>CZERNIAKOWSKA 128, 00-454 Warszawa</v>
      </c>
      <c r="E616" s="2" t="s">
        <v>5</v>
      </c>
      <c r="F616" s="2"/>
    </row>
    <row r="617" spans="1:6" ht="12.75" customHeight="1">
      <c r="A617" s="3"/>
      <c r="B617" s="8" t="s">
        <v>1198</v>
      </c>
      <c r="C617" s="9"/>
      <c r="D617" s="9"/>
      <c r="E617" s="10"/>
      <c r="F617" s="3">
        <v>12</v>
      </c>
    </row>
    <row r="618" spans="1:6" ht="12.75">
      <c r="A618" s="2" t="s">
        <v>654</v>
      </c>
      <c r="B618" s="2" t="s">
        <v>576</v>
      </c>
      <c r="C618" s="2" t="s">
        <v>655</v>
      </c>
      <c r="D618" s="2" t="str">
        <f>VLOOKUP(C618,'[1]1 Proste z'!$D$8:$E$822,2,0)</f>
        <v>DREWNIANA 10/16, 00-345 Warszawa</v>
      </c>
      <c r="E618" s="2" t="s">
        <v>7</v>
      </c>
      <c r="F618" s="2"/>
    </row>
    <row r="619" spans="1:6" ht="24">
      <c r="A619" s="2" t="s">
        <v>656</v>
      </c>
      <c r="B619" s="2" t="s">
        <v>576</v>
      </c>
      <c r="C619" s="2" t="s">
        <v>655</v>
      </c>
      <c r="D619" s="2" t="str">
        <f>VLOOKUP(C619,'[1]1 Proste z'!$D$8:$E$822,2,0)</f>
        <v>DREWNIANA 10/16, 00-345 Warszawa</v>
      </c>
      <c r="E619" s="2" t="s">
        <v>5</v>
      </c>
      <c r="F619" s="2"/>
    </row>
    <row r="620" spans="1:6" ht="12.75">
      <c r="A620" s="2" t="s">
        <v>657</v>
      </c>
      <c r="B620" s="2" t="s">
        <v>576</v>
      </c>
      <c r="C620" s="2" t="s">
        <v>655</v>
      </c>
      <c r="D620" s="2" t="str">
        <f>VLOOKUP(C620,'[1]1 Proste z'!$D$8:$E$822,2,0)</f>
        <v>DREWNIANA 10/16, 00-345 Warszawa</v>
      </c>
      <c r="E620" s="2" t="s">
        <v>9</v>
      </c>
      <c r="F620" s="2"/>
    </row>
    <row r="621" spans="1:6" ht="12.75" customHeight="1">
      <c r="A621" s="3"/>
      <c r="B621" s="8" t="s">
        <v>1198</v>
      </c>
      <c r="C621" s="9"/>
      <c r="D621" s="9"/>
      <c r="E621" s="10"/>
      <c r="F621" s="3">
        <v>9</v>
      </c>
    </row>
    <row r="622" spans="1:6" ht="24">
      <c r="A622" s="2" t="s">
        <v>658</v>
      </c>
      <c r="B622" s="2" t="s">
        <v>576</v>
      </c>
      <c r="C622" s="2" t="s">
        <v>659</v>
      </c>
      <c r="D622" s="2" t="str">
        <f>VLOOKUP(C622,'[1]1 Proste z'!$D$8:$E$822,2,0)</f>
        <v>T. BOYA ŻELEŃSKIEGO 4a, 00-621 Warszawa</v>
      </c>
      <c r="E622" s="2" t="s">
        <v>5</v>
      </c>
      <c r="F622" s="2"/>
    </row>
    <row r="623" spans="1:6" ht="12.75">
      <c r="A623" s="2" t="s">
        <v>660</v>
      </c>
      <c r="B623" s="2" t="s">
        <v>576</v>
      </c>
      <c r="C623" s="2" t="s">
        <v>659</v>
      </c>
      <c r="D623" s="2" t="str">
        <f>VLOOKUP(C623,'[1]1 Proste z'!$D$8:$E$822,2,0)</f>
        <v>T. BOYA ŻELEŃSKIEGO 4a, 00-621 Warszawa</v>
      </c>
      <c r="E623" s="2" t="s">
        <v>16</v>
      </c>
      <c r="F623" s="2"/>
    </row>
    <row r="624" spans="1:6" ht="12.75">
      <c r="A624" s="2" t="s">
        <v>661</v>
      </c>
      <c r="B624" s="2" t="s">
        <v>576</v>
      </c>
      <c r="C624" s="2" t="s">
        <v>659</v>
      </c>
      <c r="D624" s="2" t="str">
        <f>VLOOKUP(C624,'[1]1 Proste z'!$D$8:$E$822,2,0)</f>
        <v>T. BOYA ŻELEŃSKIEGO 4a, 00-621 Warszawa</v>
      </c>
      <c r="E624" s="2" t="s">
        <v>9</v>
      </c>
      <c r="F624" s="2"/>
    </row>
    <row r="625" spans="1:6" ht="12.75">
      <c r="A625" s="2" t="s">
        <v>662</v>
      </c>
      <c r="B625" s="2" t="s">
        <v>576</v>
      </c>
      <c r="C625" s="2" t="s">
        <v>659</v>
      </c>
      <c r="D625" s="2" t="str">
        <f>VLOOKUP(C625,'[1]1 Proste z'!$D$8:$E$822,2,0)</f>
        <v>T. BOYA ŻELEŃSKIEGO 4a, 00-621 Warszawa</v>
      </c>
      <c r="E625" s="2" t="s">
        <v>7</v>
      </c>
      <c r="F625" s="2"/>
    </row>
    <row r="626" spans="1:6" ht="12.75" customHeight="1">
      <c r="A626" s="3"/>
      <c r="B626" s="8" t="s">
        <v>1198</v>
      </c>
      <c r="C626" s="9"/>
      <c r="D626" s="9"/>
      <c r="E626" s="10"/>
      <c r="F626" s="3">
        <v>13</v>
      </c>
    </row>
    <row r="627" spans="1:6" ht="12.75">
      <c r="A627" s="2" t="s">
        <v>663</v>
      </c>
      <c r="B627" s="2" t="s">
        <v>576</v>
      </c>
      <c r="C627" s="2" t="s">
        <v>664</v>
      </c>
      <c r="D627" s="2" t="str">
        <f>VLOOKUP(C627,'[1]1 Proste z'!$D$8:$E$822,2,0)</f>
        <v>NOWOWIEJSKA 1/3, 00-643 Warszawa</v>
      </c>
      <c r="E627" s="2" t="s">
        <v>7</v>
      </c>
      <c r="F627" s="2"/>
    </row>
    <row r="628" spans="1:6" ht="12.75" customHeight="1">
      <c r="A628" s="3"/>
      <c r="B628" s="8" t="s">
        <v>1198</v>
      </c>
      <c r="C628" s="9"/>
      <c r="D628" s="9"/>
      <c r="E628" s="10"/>
      <c r="F628" s="3">
        <v>6</v>
      </c>
    </row>
    <row r="629" spans="1:6" ht="12.75">
      <c r="A629" s="2" t="s">
        <v>665</v>
      </c>
      <c r="B629" s="2" t="s">
        <v>576</v>
      </c>
      <c r="C629" s="2" t="s">
        <v>666</v>
      </c>
      <c r="D629" s="2" t="str">
        <f>VLOOKUP(C629,'[1]1 Proste z'!$D$8:$E$822,2,0)</f>
        <v>GRZYBOWSKA 7, 00-132 Warszawa</v>
      </c>
      <c r="E629" s="2" t="s">
        <v>9</v>
      </c>
      <c r="F629" s="2"/>
    </row>
    <row r="630" spans="1:6" ht="24">
      <c r="A630" s="2" t="s">
        <v>667</v>
      </c>
      <c r="B630" s="2" t="s">
        <v>576</v>
      </c>
      <c r="C630" s="2" t="s">
        <v>666</v>
      </c>
      <c r="D630" s="2" t="str">
        <f>VLOOKUP(C630,'[1]1 Proste z'!$D$8:$E$822,2,0)</f>
        <v>GRZYBOWSKA 7, 00-132 Warszawa</v>
      </c>
      <c r="E630" s="2" t="s">
        <v>5</v>
      </c>
      <c r="F630" s="2"/>
    </row>
    <row r="631" spans="1:6" ht="12.75">
      <c r="A631" s="2" t="s">
        <v>668</v>
      </c>
      <c r="B631" s="2" t="s">
        <v>576</v>
      </c>
      <c r="C631" s="2" t="s">
        <v>666</v>
      </c>
      <c r="D631" s="2" t="str">
        <f>VLOOKUP(C631,'[1]1 Proste z'!$D$8:$E$822,2,0)</f>
        <v>GRZYBOWSKA 7, 00-132 Warszawa</v>
      </c>
      <c r="E631" s="2" t="s">
        <v>16</v>
      </c>
      <c r="F631" s="2"/>
    </row>
    <row r="632" spans="1:6" ht="12.75">
      <c r="A632" s="2" t="s">
        <v>669</v>
      </c>
      <c r="B632" s="2" t="s">
        <v>576</v>
      </c>
      <c r="C632" s="2" t="s">
        <v>666</v>
      </c>
      <c r="D632" s="2" t="str">
        <f>VLOOKUP(C632,'[1]1 Proste z'!$D$8:$E$822,2,0)</f>
        <v>GRZYBOWSKA 7, 00-132 Warszawa</v>
      </c>
      <c r="E632" s="2" t="s">
        <v>7</v>
      </c>
      <c r="F632" s="2"/>
    </row>
    <row r="633" spans="1:6" ht="12.75" customHeight="1">
      <c r="A633" s="3"/>
      <c r="B633" s="8" t="s">
        <v>1198</v>
      </c>
      <c r="C633" s="9"/>
      <c r="D633" s="9"/>
      <c r="E633" s="10"/>
      <c r="F633" s="3">
        <v>11</v>
      </c>
    </row>
    <row r="634" spans="1:6" ht="12.75">
      <c r="A634" s="2" t="s">
        <v>670</v>
      </c>
      <c r="B634" s="2" t="s">
        <v>576</v>
      </c>
      <c r="C634" s="2" t="s">
        <v>671</v>
      </c>
      <c r="D634" s="2" t="str">
        <f>VLOOKUP(C634,'[1]1 Proste z'!$D$8:$E$822,2,0)</f>
        <v>ROZBRAT 10/14, 00-451 Warszawa</v>
      </c>
      <c r="E634" s="2" t="s">
        <v>7</v>
      </c>
      <c r="F634" s="2"/>
    </row>
    <row r="635" spans="1:6" ht="12.75">
      <c r="A635" s="2" t="s">
        <v>672</v>
      </c>
      <c r="B635" s="2" t="s">
        <v>576</v>
      </c>
      <c r="C635" s="2" t="s">
        <v>671</v>
      </c>
      <c r="D635" s="2" t="str">
        <f>VLOOKUP(C635,'[1]1 Proste z'!$D$8:$E$822,2,0)</f>
        <v>ROZBRAT 10/14, 00-451 Warszawa</v>
      </c>
      <c r="E635" s="2" t="s">
        <v>16</v>
      </c>
      <c r="F635" s="2"/>
    </row>
    <row r="636" spans="1:6" ht="12.75" customHeight="1">
      <c r="A636" s="3"/>
      <c r="B636" s="8" t="s">
        <v>1198</v>
      </c>
      <c r="C636" s="9"/>
      <c r="D636" s="9"/>
      <c r="E636" s="10"/>
      <c r="F636" s="3">
        <v>25</v>
      </c>
    </row>
    <row r="637" spans="1:6" ht="24">
      <c r="A637" s="2" t="s">
        <v>673</v>
      </c>
      <c r="B637" s="2" t="s">
        <v>576</v>
      </c>
      <c r="C637" s="2" t="s">
        <v>674</v>
      </c>
      <c r="D637" s="2" t="str">
        <f>VLOOKUP(C637,'[1]1 Proste z'!$D$8:$E$822,2,0)</f>
        <v>KRUCZA 19, 00-525 Warszawa</v>
      </c>
      <c r="E637" s="2" t="s">
        <v>9</v>
      </c>
      <c r="F637" s="2"/>
    </row>
    <row r="638" spans="1:6" ht="24">
      <c r="A638" s="2" t="s">
        <v>675</v>
      </c>
      <c r="B638" s="2" t="s">
        <v>576</v>
      </c>
      <c r="C638" s="2" t="s">
        <v>674</v>
      </c>
      <c r="D638" s="2" t="str">
        <f>VLOOKUP(C638,'[1]1 Proste z'!$D$8:$E$822,2,0)</f>
        <v>KRUCZA 19, 00-525 Warszawa</v>
      </c>
      <c r="E638" s="2" t="s">
        <v>16</v>
      </c>
      <c r="F638" s="2"/>
    </row>
    <row r="639" spans="1:6" ht="24">
      <c r="A639" s="2" t="s">
        <v>676</v>
      </c>
      <c r="B639" s="2" t="s">
        <v>576</v>
      </c>
      <c r="C639" s="2" t="s">
        <v>674</v>
      </c>
      <c r="D639" s="2" t="str">
        <f>VLOOKUP(C639,'[1]1 Proste z'!$D$8:$E$822,2,0)</f>
        <v>KRUCZA 19, 00-525 Warszawa</v>
      </c>
      <c r="E639" s="2" t="s">
        <v>5</v>
      </c>
      <c r="F639" s="2"/>
    </row>
    <row r="640" spans="1:6" ht="24">
      <c r="A640" s="2" t="s">
        <v>677</v>
      </c>
      <c r="B640" s="2" t="s">
        <v>576</v>
      </c>
      <c r="C640" s="2" t="s">
        <v>674</v>
      </c>
      <c r="D640" s="2" t="str">
        <f>VLOOKUP(C640,'[1]1 Proste z'!$D$8:$E$822,2,0)</f>
        <v>KRUCZA 19, 00-525 Warszawa</v>
      </c>
      <c r="E640" s="2" t="s">
        <v>7</v>
      </c>
      <c r="F640" s="2"/>
    </row>
    <row r="641" spans="1:6" ht="12.75" customHeight="1">
      <c r="A641" s="3"/>
      <c r="B641" s="8" t="s">
        <v>1198</v>
      </c>
      <c r="C641" s="9"/>
      <c r="D641" s="9"/>
      <c r="E641" s="10"/>
      <c r="F641" s="3">
        <v>17</v>
      </c>
    </row>
    <row r="642" spans="1:6" ht="12.75">
      <c r="A642" s="2" t="s">
        <v>678</v>
      </c>
      <c r="B642" s="2" t="s">
        <v>576</v>
      </c>
      <c r="C642" s="2" t="s">
        <v>679</v>
      </c>
      <c r="D642" s="2" t="str">
        <f>VLOOKUP(C642,'[1]1 Proste z'!$D$8:$E$822,2,0)</f>
        <v>NOWOGRODZKA 17, 00-511 Warszawa</v>
      </c>
      <c r="E642" s="2" t="s">
        <v>7</v>
      </c>
      <c r="F642" s="2"/>
    </row>
    <row r="643" spans="1:6" ht="12.75">
      <c r="A643" s="2" t="s">
        <v>680</v>
      </c>
      <c r="B643" s="2" t="s">
        <v>576</v>
      </c>
      <c r="C643" s="2" t="s">
        <v>679</v>
      </c>
      <c r="D643" s="2" t="str">
        <f>VLOOKUP(C643,'[1]1 Proste z'!$D$8:$E$822,2,0)</f>
        <v>NOWOGRODZKA 17, 00-511 Warszawa</v>
      </c>
      <c r="E643" s="2" t="s">
        <v>16</v>
      </c>
      <c r="F643" s="2"/>
    </row>
    <row r="644" spans="1:6" ht="12.75">
      <c r="A644" s="2" t="s">
        <v>681</v>
      </c>
      <c r="B644" s="2" t="s">
        <v>576</v>
      </c>
      <c r="C644" s="2" t="s">
        <v>679</v>
      </c>
      <c r="D644" s="2" t="str">
        <f>VLOOKUP(C644,'[1]1 Proste z'!$D$8:$E$822,2,0)</f>
        <v>NOWOGRODZKA 17, 00-511 Warszawa</v>
      </c>
      <c r="E644" s="2" t="s">
        <v>9</v>
      </c>
      <c r="F644" s="2"/>
    </row>
    <row r="645" spans="1:6" ht="24">
      <c r="A645" s="2" t="s">
        <v>682</v>
      </c>
      <c r="B645" s="2" t="s">
        <v>576</v>
      </c>
      <c r="C645" s="2" t="s">
        <v>679</v>
      </c>
      <c r="D645" s="2" t="str">
        <f>VLOOKUP(C645,'[1]1 Proste z'!$D$8:$E$822,2,0)</f>
        <v>NOWOGRODZKA 17, 00-511 Warszawa</v>
      </c>
      <c r="E645" s="2" t="s">
        <v>5</v>
      </c>
      <c r="F645" s="2"/>
    </row>
    <row r="646" spans="1:6" ht="12.75" customHeight="1">
      <c r="A646" s="3"/>
      <c r="B646" s="8" t="s">
        <v>1198</v>
      </c>
      <c r="C646" s="9"/>
      <c r="D646" s="9"/>
      <c r="E646" s="10"/>
      <c r="F646" s="3">
        <v>16</v>
      </c>
    </row>
    <row r="647" spans="1:6" ht="12.75">
      <c r="A647" s="2" t="s">
        <v>683</v>
      </c>
      <c r="B647" s="2" t="s">
        <v>576</v>
      </c>
      <c r="C647" s="2" t="s">
        <v>684</v>
      </c>
      <c r="D647" s="2" t="str">
        <f>VLOOKUP(C647,'[1]1 Proste z'!$D$8:$E$822,2,0)</f>
        <v>WILCZA 55/63, 00-679 Warszawa</v>
      </c>
      <c r="E647" s="2" t="s">
        <v>7</v>
      </c>
      <c r="F647" s="2"/>
    </row>
    <row r="648" spans="1:6" ht="12.75" customHeight="1">
      <c r="A648" s="3"/>
      <c r="B648" s="8" t="s">
        <v>1198</v>
      </c>
      <c r="C648" s="9"/>
      <c r="D648" s="9"/>
      <c r="E648" s="10"/>
      <c r="F648" s="3">
        <v>5</v>
      </c>
    </row>
    <row r="649" spans="1:6" ht="12.75">
      <c r="A649" s="2" t="s">
        <v>685</v>
      </c>
      <c r="B649" s="2" t="s">
        <v>576</v>
      </c>
      <c r="C649" s="2" t="s">
        <v>686</v>
      </c>
      <c r="D649" s="2" t="str">
        <f>VLOOKUP(C649,'[1]1 Proste z'!$D$8:$E$822,2,0)</f>
        <v>EMILII PLATER 25/2, 00-688 Warszawa</v>
      </c>
      <c r="E649" s="2" t="s">
        <v>16</v>
      </c>
      <c r="F649" s="2"/>
    </row>
    <row r="650" spans="1:6" ht="24">
      <c r="A650" s="2" t="s">
        <v>687</v>
      </c>
      <c r="B650" s="2" t="s">
        <v>576</v>
      </c>
      <c r="C650" s="2" t="s">
        <v>686</v>
      </c>
      <c r="D650" s="2" t="str">
        <f>VLOOKUP(C650,'[1]1 Proste z'!$D$8:$E$822,2,0)</f>
        <v>EMILII PLATER 25/2, 00-688 Warszawa</v>
      </c>
      <c r="E650" s="2" t="s">
        <v>5</v>
      </c>
      <c r="F650" s="2"/>
    </row>
    <row r="651" spans="1:6" ht="12.75">
      <c r="A651" s="2" t="s">
        <v>688</v>
      </c>
      <c r="B651" s="2" t="s">
        <v>576</v>
      </c>
      <c r="C651" s="2" t="s">
        <v>686</v>
      </c>
      <c r="D651" s="2" t="str">
        <f>VLOOKUP(C651,'[1]1 Proste z'!$D$8:$E$822,2,0)</f>
        <v>EMILII PLATER 25/2, 00-688 Warszawa</v>
      </c>
      <c r="E651" s="2" t="s">
        <v>7</v>
      </c>
      <c r="F651" s="2"/>
    </row>
    <row r="652" spans="1:6" ht="12.75" customHeight="1">
      <c r="A652" s="3"/>
      <c r="B652" s="8" t="s">
        <v>1198</v>
      </c>
      <c r="C652" s="9"/>
      <c r="D652" s="9"/>
      <c r="E652" s="10"/>
      <c r="F652" s="3">
        <v>15</v>
      </c>
    </row>
    <row r="653" spans="1:6" ht="12.75">
      <c r="A653" s="2" t="s">
        <v>689</v>
      </c>
      <c r="B653" s="2" t="s">
        <v>576</v>
      </c>
      <c r="C653" s="2" t="s">
        <v>690</v>
      </c>
      <c r="D653" s="2" t="str">
        <f>VLOOKUP(C653,'[1]1 Proste z'!$D$8:$E$822,2,0)</f>
        <v>GÓRSKIEGO 1, 00-033 Warszawa</v>
      </c>
      <c r="E653" s="2" t="s">
        <v>9</v>
      </c>
      <c r="F653" s="2"/>
    </row>
    <row r="654" spans="1:6" ht="12.75">
      <c r="A654" s="2" t="s">
        <v>691</v>
      </c>
      <c r="B654" s="2" t="s">
        <v>576</v>
      </c>
      <c r="C654" s="2" t="s">
        <v>690</v>
      </c>
      <c r="D654" s="2" t="str">
        <f>VLOOKUP(C654,'[1]1 Proste z'!$D$8:$E$822,2,0)</f>
        <v>GÓRSKIEGO 1, 00-033 Warszawa</v>
      </c>
      <c r="E654" s="2" t="s">
        <v>7</v>
      </c>
      <c r="F654" s="2"/>
    </row>
    <row r="655" spans="1:6" ht="24">
      <c r="A655" s="2" t="s">
        <v>692</v>
      </c>
      <c r="B655" s="2" t="s">
        <v>576</v>
      </c>
      <c r="C655" s="2" t="s">
        <v>690</v>
      </c>
      <c r="D655" s="2" t="str">
        <f>VLOOKUP(C655,'[1]1 Proste z'!$D$8:$E$822,2,0)</f>
        <v>GÓRSKIEGO 1, 00-033 Warszawa</v>
      </c>
      <c r="E655" s="2" t="s">
        <v>5</v>
      </c>
      <c r="F655" s="2"/>
    </row>
    <row r="656" spans="1:6" ht="12.75">
      <c r="A656" s="2" t="s">
        <v>693</v>
      </c>
      <c r="B656" s="2" t="s">
        <v>576</v>
      </c>
      <c r="C656" s="2" t="s">
        <v>690</v>
      </c>
      <c r="D656" s="2" t="str">
        <f>VLOOKUP(C656,'[1]1 Proste z'!$D$8:$E$822,2,0)</f>
        <v>GÓRSKIEGO 1, 00-033 Warszawa</v>
      </c>
      <c r="E656" s="2" t="s">
        <v>16</v>
      </c>
      <c r="F656" s="2"/>
    </row>
    <row r="657" spans="1:6" ht="12.75" customHeight="1">
      <c r="A657" s="3"/>
      <c r="B657" s="8" t="s">
        <v>1198</v>
      </c>
      <c r="C657" s="9"/>
      <c r="D657" s="9"/>
      <c r="E657" s="10"/>
      <c r="F657" s="3">
        <v>22</v>
      </c>
    </row>
    <row r="658" spans="1:6" ht="24">
      <c r="A658" s="2" t="s">
        <v>694</v>
      </c>
      <c r="B658" s="2" t="s">
        <v>576</v>
      </c>
      <c r="C658" s="2" t="s">
        <v>695</v>
      </c>
      <c r="D658" s="2" t="str">
        <f>VLOOKUP(C658,'[1]1 Proste z'!$D$8:$E$822,2,0)</f>
        <v>NOWY ŚWIAT 41A, 00-042 Warszawa</v>
      </c>
      <c r="E658" s="2" t="s">
        <v>16</v>
      </c>
      <c r="F658" s="2"/>
    </row>
    <row r="659" spans="1:6" ht="24">
      <c r="A659" s="2" t="s">
        <v>696</v>
      </c>
      <c r="B659" s="2" t="s">
        <v>576</v>
      </c>
      <c r="C659" s="2" t="s">
        <v>695</v>
      </c>
      <c r="D659" s="2" t="str">
        <f>VLOOKUP(C659,'[1]1 Proste z'!$D$8:$E$822,2,0)</f>
        <v>NOWY ŚWIAT 41A, 00-042 Warszawa</v>
      </c>
      <c r="E659" s="2" t="s">
        <v>7</v>
      </c>
      <c r="F659" s="2"/>
    </row>
    <row r="660" spans="1:6" ht="24">
      <c r="A660" s="2" t="s">
        <v>697</v>
      </c>
      <c r="B660" s="2" t="s">
        <v>576</v>
      </c>
      <c r="C660" s="2" t="s">
        <v>695</v>
      </c>
      <c r="D660" s="2" t="str">
        <f>VLOOKUP(C660,'[1]1 Proste z'!$D$8:$E$822,2,0)</f>
        <v>NOWY ŚWIAT 41A, 00-042 Warszawa</v>
      </c>
      <c r="E660" s="2" t="s">
        <v>5</v>
      </c>
      <c r="F660" s="2"/>
    </row>
    <row r="661" spans="1:6" ht="24">
      <c r="A661" s="2" t="s">
        <v>698</v>
      </c>
      <c r="B661" s="2" t="s">
        <v>576</v>
      </c>
      <c r="C661" s="2" t="s">
        <v>695</v>
      </c>
      <c r="D661" s="2" t="str">
        <f>VLOOKUP(C661,'[1]1 Proste z'!$D$8:$E$822,2,0)</f>
        <v>NOWY ŚWIAT 41A, 00-042 Warszawa</v>
      </c>
      <c r="E661" s="2" t="s">
        <v>9</v>
      </c>
      <c r="F661" s="2"/>
    </row>
    <row r="662" spans="1:6" ht="12.75" customHeight="1">
      <c r="A662" s="3"/>
      <c r="B662" s="8" t="s">
        <v>1198</v>
      </c>
      <c r="C662" s="9"/>
      <c r="D662" s="9"/>
      <c r="E662" s="10"/>
      <c r="F662" s="3">
        <v>18</v>
      </c>
    </row>
    <row r="663" spans="1:6" ht="24">
      <c r="A663" s="2" t="s">
        <v>699</v>
      </c>
      <c r="B663" s="2" t="s">
        <v>576</v>
      </c>
      <c r="C663" s="2" t="s">
        <v>700</v>
      </c>
      <c r="D663" s="2" t="str">
        <f>VLOOKUP(C663,'[1]1 Proste z'!$D$8:$E$822,2,0)</f>
        <v>ELEKTORALNA 15/17, 00-137 Warszawa</v>
      </c>
      <c r="E663" s="2" t="s">
        <v>5</v>
      </c>
      <c r="F663" s="2"/>
    </row>
    <row r="664" spans="1:6" ht="12.75">
      <c r="A664" s="2" t="s">
        <v>701</v>
      </c>
      <c r="B664" s="2" t="s">
        <v>576</v>
      </c>
      <c r="C664" s="2" t="s">
        <v>700</v>
      </c>
      <c r="D664" s="2" t="str">
        <f>VLOOKUP(C664,'[1]1 Proste z'!$D$8:$E$822,2,0)</f>
        <v>ELEKTORALNA 15/17, 00-137 Warszawa</v>
      </c>
      <c r="E664" s="2" t="s">
        <v>9</v>
      </c>
      <c r="F664" s="2"/>
    </row>
    <row r="665" spans="1:6" ht="12.75">
      <c r="A665" s="2" t="s">
        <v>702</v>
      </c>
      <c r="B665" s="2" t="s">
        <v>576</v>
      </c>
      <c r="C665" s="2" t="s">
        <v>700</v>
      </c>
      <c r="D665" s="2" t="str">
        <f>VLOOKUP(C665,'[1]1 Proste z'!$D$8:$E$822,2,0)</f>
        <v>ELEKTORALNA 15/17, 00-137 Warszawa</v>
      </c>
      <c r="E665" s="2" t="s">
        <v>7</v>
      </c>
      <c r="F665" s="2"/>
    </row>
    <row r="666" spans="1:6" ht="12.75" customHeight="1">
      <c r="A666" s="3"/>
      <c r="B666" s="8" t="s">
        <v>1198</v>
      </c>
      <c r="C666" s="9"/>
      <c r="D666" s="9"/>
      <c r="E666" s="10"/>
      <c r="F666" s="3">
        <v>21</v>
      </c>
    </row>
    <row r="667" spans="1:6" ht="24">
      <c r="A667" s="2" t="s">
        <v>703</v>
      </c>
      <c r="B667" s="2" t="s">
        <v>576</v>
      </c>
      <c r="C667" s="2" t="s">
        <v>704</v>
      </c>
      <c r="D667" s="2" t="str">
        <f>VLOOKUP(C667,'[1]1 Proste z'!$D$8:$E$822,2,0)</f>
        <v> L. KRUCZKOWSKIEGO 12 B, 00-380 Warszawa</v>
      </c>
      <c r="E667" s="2" t="s">
        <v>5</v>
      </c>
      <c r="F667" s="2"/>
    </row>
    <row r="668" spans="1:6" ht="12.75">
      <c r="A668" s="2" t="s">
        <v>705</v>
      </c>
      <c r="B668" s="2" t="s">
        <v>576</v>
      </c>
      <c r="C668" s="2" t="s">
        <v>704</v>
      </c>
      <c r="D668" s="2" t="str">
        <f>VLOOKUP(C668,'[1]1 Proste z'!$D$8:$E$822,2,0)</f>
        <v> L. KRUCZKOWSKIEGO 12 B, 00-380 Warszawa</v>
      </c>
      <c r="E668" s="2" t="s">
        <v>7</v>
      </c>
      <c r="F668" s="2"/>
    </row>
    <row r="669" spans="1:6" ht="12.75" customHeight="1">
      <c r="A669" s="3"/>
      <c r="B669" s="8" t="s">
        <v>1198</v>
      </c>
      <c r="C669" s="9"/>
      <c r="D669" s="9"/>
      <c r="E669" s="10"/>
      <c r="F669" s="3">
        <v>10</v>
      </c>
    </row>
    <row r="670" spans="1:6" ht="12.75">
      <c r="A670" s="2" t="s">
        <v>706</v>
      </c>
      <c r="B670" s="2" t="s">
        <v>576</v>
      </c>
      <c r="C670" s="2" t="s">
        <v>707</v>
      </c>
      <c r="D670" s="2" t="str">
        <f>VLOOKUP(C670,'[1]1 Proste z'!$D$8:$E$822,2,0)</f>
        <v>AGRYKOLA 9, 00-460 Warszawa</v>
      </c>
      <c r="E670" s="2" t="s">
        <v>7</v>
      </c>
      <c r="F670" s="2"/>
    </row>
    <row r="671" spans="1:6" ht="12.75">
      <c r="A671" s="2" t="s">
        <v>708</v>
      </c>
      <c r="B671" s="2" t="s">
        <v>576</v>
      </c>
      <c r="C671" s="2" t="s">
        <v>707</v>
      </c>
      <c r="D671" s="2" t="str">
        <f>VLOOKUP(C671,'[1]1 Proste z'!$D$8:$E$822,2,0)</f>
        <v>AGRYKOLA 9, 00-460 Warszawa</v>
      </c>
      <c r="E671" s="2" t="s">
        <v>9</v>
      </c>
      <c r="F671" s="2"/>
    </row>
    <row r="672" spans="1:6" ht="12.75" customHeight="1">
      <c r="A672" s="3"/>
      <c r="B672" s="8" t="s">
        <v>1198</v>
      </c>
      <c r="C672" s="9"/>
      <c r="D672" s="9"/>
      <c r="E672" s="10"/>
      <c r="F672" s="3">
        <v>3</v>
      </c>
    </row>
    <row r="673" spans="1:6" ht="12.75">
      <c r="A673" s="2" t="s">
        <v>709</v>
      </c>
      <c r="B673" s="2" t="s">
        <v>576</v>
      </c>
      <c r="C673" s="2" t="s">
        <v>710</v>
      </c>
      <c r="D673" s="2" t="str">
        <f>VLOOKUP(C673,'[1]1 Proste z'!$D$8:$E$822,2,0)</f>
        <v> LUDNA 8, 00-404 Warszawa</v>
      </c>
      <c r="E673" s="2" t="s">
        <v>16</v>
      </c>
      <c r="F673" s="2"/>
    </row>
    <row r="674" spans="1:6" ht="12.75" customHeight="1">
      <c r="A674" s="3"/>
      <c r="B674" s="8" t="s">
        <v>1198</v>
      </c>
      <c r="C674" s="9"/>
      <c r="D674" s="9"/>
      <c r="E674" s="10"/>
      <c r="F674" s="3">
        <v>8</v>
      </c>
    </row>
    <row r="675" spans="1:6" ht="12.75">
      <c r="A675" s="2" t="s">
        <v>711</v>
      </c>
      <c r="B675" s="2" t="s">
        <v>576</v>
      </c>
      <c r="C675" s="2" t="s">
        <v>712</v>
      </c>
      <c r="D675" s="2" t="str">
        <f>VLOOKUP(C675,'[1]1 Proste z'!$D$8:$E$822,2,0)</f>
        <v>OKRĄG 6B, 00-407 Warszawa</v>
      </c>
      <c r="E675" s="2" t="s">
        <v>16</v>
      </c>
      <c r="F675" s="2"/>
    </row>
    <row r="676" spans="1:6" ht="12.75">
      <c r="A676" s="2" t="s">
        <v>713</v>
      </c>
      <c r="B676" s="2" t="s">
        <v>576</v>
      </c>
      <c r="C676" s="2" t="s">
        <v>712</v>
      </c>
      <c r="D676" s="2" t="str">
        <f>VLOOKUP(C676,'[1]1 Proste z'!$D$8:$E$822,2,0)</f>
        <v>OKRĄG 6B, 00-407 Warszawa</v>
      </c>
      <c r="E676" s="2" t="s">
        <v>7</v>
      </c>
      <c r="F676" s="2"/>
    </row>
    <row r="677" spans="1:6" ht="24">
      <c r="A677" s="2" t="s">
        <v>714</v>
      </c>
      <c r="B677" s="2" t="s">
        <v>576</v>
      </c>
      <c r="C677" s="2" t="s">
        <v>712</v>
      </c>
      <c r="D677" s="2" t="str">
        <f>VLOOKUP(C677,'[1]1 Proste z'!$D$8:$E$822,2,0)</f>
        <v>OKRĄG 6B, 00-407 Warszawa</v>
      </c>
      <c r="E677" s="2" t="s">
        <v>5</v>
      </c>
      <c r="F677" s="2"/>
    </row>
    <row r="678" spans="1:6" ht="12.75">
      <c r="A678" s="2" t="s">
        <v>715</v>
      </c>
      <c r="B678" s="2" t="s">
        <v>576</v>
      </c>
      <c r="C678" s="2" t="s">
        <v>712</v>
      </c>
      <c r="D678" s="2" t="str">
        <f>VLOOKUP(C678,'[1]1 Proste z'!$D$8:$E$822,2,0)</f>
        <v>OKRĄG 6B, 00-407 Warszawa</v>
      </c>
      <c r="E678" s="2" t="s">
        <v>9</v>
      </c>
      <c r="F678" s="2"/>
    </row>
    <row r="679" spans="1:6" ht="12.75">
      <c r="A679" s="2" t="s">
        <v>716</v>
      </c>
      <c r="B679" s="2" t="s">
        <v>576</v>
      </c>
      <c r="C679" s="2" t="s">
        <v>717</v>
      </c>
      <c r="D679" s="2" t="str">
        <f>VLOOKUP(C679,'[1]1 Proste z'!$D$8:$E$822,2,0)</f>
        <v>AL. „SOLIDARNOŚCI” 72B, 00-145 Warszawa</v>
      </c>
      <c r="E679" s="2" t="s">
        <v>252</v>
      </c>
      <c r="F679" s="2"/>
    </row>
    <row r="680" spans="1:6" ht="24">
      <c r="A680" s="2" t="s">
        <v>718</v>
      </c>
      <c r="B680" s="2" t="s">
        <v>576</v>
      </c>
      <c r="C680" s="2" t="s">
        <v>717</v>
      </c>
      <c r="D680" s="2" t="str">
        <f>VLOOKUP(C680,'[1]1 Proste z'!$D$8:$E$822,2,0)</f>
        <v>AL. „SOLIDARNOŚCI” 72B, 00-145 Warszawa</v>
      </c>
      <c r="E680" s="2" t="s">
        <v>250</v>
      </c>
      <c r="F680" s="2"/>
    </row>
    <row r="681" spans="1:6" ht="12.75">
      <c r="A681" s="2" t="s">
        <v>719</v>
      </c>
      <c r="B681" s="2" t="s">
        <v>576</v>
      </c>
      <c r="C681" s="2" t="s">
        <v>717</v>
      </c>
      <c r="D681" s="2" t="str">
        <f>VLOOKUP(C681,'[1]1 Proste z'!$D$8:$E$822,2,0)</f>
        <v>AL. „SOLIDARNOŚCI” 72B, 00-145 Warszawa</v>
      </c>
      <c r="E681" s="2" t="s">
        <v>248</v>
      </c>
      <c r="F681" s="2"/>
    </row>
    <row r="682" spans="1:6" ht="12.75" customHeight="1">
      <c r="A682" s="3"/>
      <c r="B682" s="8" t="s">
        <v>1198</v>
      </c>
      <c r="C682" s="9"/>
      <c r="D682" s="9"/>
      <c r="E682" s="10"/>
      <c r="F682" s="3">
        <v>35</v>
      </c>
    </row>
    <row r="683" spans="1:6" ht="12.75">
      <c r="A683" s="2" t="s">
        <v>720</v>
      </c>
      <c r="B683" s="2" t="s">
        <v>576</v>
      </c>
      <c r="C683" s="2" t="s">
        <v>721</v>
      </c>
      <c r="D683" s="2" t="str">
        <f>VLOOKUP(C683,'[1]1 Proste z'!$D$8:$E$822,2,0)</f>
        <v>NATOLIŃSKA 2, 00-568 Warszawa</v>
      </c>
      <c r="E683" s="2" t="s">
        <v>16</v>
      </c>
      <c r="F683" s="2"/>
    </row>
    <row r="684" spans="1:6" ht="12.75">
      <c r="A684" s="2" t="s">
        <v>722</v>
      </c>
      <c r="B684" s="2" t="s">
        <v>576</v>
      </c>
      <c r="C684" s="2" t="s">
        <v>721</v>
      </c>
      <c r="D684" s="2" t="str">
        <f>VLOOKUP(C684,'[1]1 Proste z'!$D$8:$E$822,2,0)</f>
        <v>NATOLIŃSKA 2, 00-568 Warszawa</v>
      </c>
      <c r="E684" s="2" t="s">
        <v>7</v>
      </c>
      <c r="F684" s="2"/>
    </row>
    <row r="685" spans="1:6" ht="24">
      <c r="A685" s="2" t="s">
        <v>723</v>
      </c>
      <c r="B685" s="2" t="s">
        <v>576</v>
      </c>
      <c r="C685" s="2" t="s">
        <v>721</v>
      </c>
      <c r="D685" s="2" t="str">
        <f>VLOOKUP(C685,'[1]1 Proste z'!$D$8:$E$822,2,0)</f>
        <v>NATOLIŃSKA 2, 00-568 Warszawa</v>
      </c>
      <c r="E685" s="2" t="s">
        <v>5</v>
      </c>
      <c r="F685" s="2"/>
    </row>
    <row r="686" spans="1:6" ht="12.75">
      <c r="A686" s="2" t="s">
        <v>724</v>
      </c>
      <c r="B686" s="2" t="s">
        <v>576</v>
      </c>
      <c r="C686" s="2" t="s">
        <v>721</v>
      </c>
      <c r="D686" s="2" t="str">
        <f>VLOOKUP(C686,'[1]1 Proste z'!$D$8:$E$822,2,0)</f>
        <v>NATOLIŃSKA 2, 00-568 Warszawa</v>
      </c>
      <c r="E686" s="2" t="s">
        <v>9</v>
      </c>
      <c r="F686" s="2"/>
    </row>
    <row r="687" spans="1:6" ht="12.75" customHeight="1">
      <c r="A687" s="3"/>
      <c r="B687" s="8" t="s">
        <v>1198</v>
      </c>
      <c r="C687" s="9"/>
      <c r="D687" s="9"/>
      <c r="E687" s="10"/>
      <c r="F687" s="3">
        <v>22</v>
      </c>
    </row>
    <row r="688" spans="1:6" ht="12.75">
      <c r="A688" s="2" t="s">
        <v>725</v>
      </c>
      <c r="B688" s="2" t="s">
        <v>576</v>
      </c>
      <c r="C688" s="2" t="s">
        <v>726</v>
      </c>
      <c r="D688" s="2" t="str">
        <f>VLOOKUP(C688,'[1]1 Proste z'!$D$8:$E$822,2,0)</f>
        <v> DZIELNA 5a, 00-162 Warszawa</v>
      </c>
      <c r="E688" s="2" t="s">
        <v>7</v>
      </c>
      <c r="F688" s="2"/>
    </row>
    <row r="689" spans="1:6" ht="12.75">
      <c r="A689" s="2" t="s">
        <v>727</v>
      </c>
      <c r="B689" s="2" t="s">
        <v>576</v>
      </c>
      <c r="C689" s="2" t="s">
        <v>726</v>
      </c>
      <c r="D689" s="2" t="str">
        <f>VLOOKUP(C689,'[1]1 Proste z'!$D$8:$E$822,2,0)</f>
        <v> DZIELNA 5a, 00-162 Warszawa</v>
      </c>
      <c r="E689" s="2" t="s">
        <v>16</v>
      </c>
      <c r="F689" s="2"/>
    </row>
    <row r="690" spans="1:6" ht="24">
      <c r="A690" s="2" t="s">
        <v>728</v>
      </c>
      <c r="B690" s="2" t="s">
        <v>576</v>
      </c>
      <c r="C690" s="2" t="s">
        <v>726</v>
      </c>
      <c r="D690" s="2" t="str">
        <f>VLOOKUP(C690,'[1]1 Proste z'!$D$8:$E$822,2,0)</f>
        <v> DZIELNA 5a, 00-162 Warszawa</v>
      </c>
      <c r="E690" s="2" t="s">
        <v>5</v>
      </c>
      <c r="F690" s="2"/>
    </row>
    <row r="691" spans="1:6" ht="12.75" customHeight="1">
      <c r="A691" s="3"/>
      <c r="B691" s="8" t="s">
        <v>1198</v>
      </c>
      <c r="C691" s="9"/>
      <c r="D691" s="9"/>
      <c r="E691" s="10"/>
      <c r="F691" s="3">
        <v>24</v>
      </c>
    </row>
    <row r="692" spans="1:6" ht="24">
      <c r="A692" s="2" t="s">
        <v>729</v>
      </c>
      <c r="B692" s="2" t="s">
        <v>576</v>
      </c>
      <c r="C692" s="2" t="s">
        <v>730</v>
      </c>
      <c r="D692" s="2" t="str">
        <f>VLOOKUP(C692,'[1]1 Proste z'!$D$8:$E$822,2,0)</f>
        <v>STEFANII SEMPOŁOWSKIEJ 2a, 00-574 Warszawa</v>
      </c>
      <c r="E692" s="2" t="s">
        <v>572</v>
      </c>
      <c r="F692" s="2"/>
    </row>
    <row r="693" spans="1:6" ht="24">
      <c r="A693" s="2" t="s">
        <v>731</v>
      </c>
      <c r="B693" s="2" t="s">
        <v>576</v>
      </c>
      <c r="C693" s="2" t="s">
        <v>730</v>
      </c>
      <c r="D693" s="2" t="str">
        <f>VLOOKUP(C693,'[1]1 Proste z'!$D$8:$E$822,2,0)</f>
        <v>STEFANII SEMPOŁOWSKIEJ 2a, 00-574 Warszawa</v>
      </c>
      <c r="E693" s="2" t="s">
        <v>12</v>
      </c>
      <c r="F693" s="2"/>
    </row>
    <row r="694" spans="1:6" ht="24">
      <c r="A694" s="2" t="s">
        <v>732</v>
      </c>
      <c r="B694" s="2" t="s">
        <v>576</v>
      </c>
      <c r="C694" s="2" t="s">
        <v>730</v>
      </c>
      <c r="D694" s="2" t="str">
        <f>VLOOKUP(C694,'[1]1 Proste z'!$D$8:$E$822,2,0)</f>
        <v>STEFANII SEMPOŁOWSKIEJ 2a, 00-574 Warszawa</v>
      </c>
      <c r="E694" s="2" t="s">
        <v>16</v>
      </c>
      <c r="F694" s="2"/>
    </row>
    <row r="695" spans="1:6" ht="24">
      <c r="A695" s="2" t="s">
        <v>733</v>
      </c>
      <c r="B695" s="2" t="s">
        <v>576</v>
      </c>
      <c r="C695" s="2" t="s">
        <v>730</v>
      </c>
      <c r="D695" s="2" t="str">
        <f>VLOOKUP(C695,'[1]1 Proste z'!$D$8:$E$822,2,0)</f>
        <v>STEFANII SEMPOŁOWSKIEJ 2a, 00-574 Warszawa</v>
      </c>
      <c r="E695" s="2" t="s">
        <v>9</v>
      </c>
      <c r="F695" s="2"/>
    </row>
    <row r="696" spans="1:6" ht="24">
      <c r="A696" s="2" t="s">
        <v>734</v>
      </c>
      <c r="B696" s="2" t="s">
        <v>576</v>
      </c>
      <c r="C696" s="2" t="s">
        <v>730</v>
      </c>
      <c r="D696" s="2" t="str">
        <f>VLOOKUP(C696,'[1]1 Proste z'!$D$8:$E$822,2,0)</f>
        <v>STEFANII SEMPOŁOWSKIEJ 2a, 00-574 Warszawa</v>
      </c>
      <c r="E696" s="2" t="s">
        <v>7</v>
      </c>
      <c r="F696" s="2"/>
    </row>
    <row r="697" spans="1:6" ht="24">
      <c r="A697" s="2" t="s">
        <v>735</v>
      </c>
      <c r="B697" s="2" t="s">
        <v>576</v>
      </c>
      <c r="C697" s="2" t="s">
        <v>730</v>
      </c>
      <c r="D697" s="2" t="str">
        <f>VLOOKUP(C697,'[1]1 Proste z'!$D$8:$E$822,2,0)</f>
        <v>STEFANII SEMPOŁOWSKIEJ 2a, 00-574 Warszawa</v>
      </c>
      <c r="E697" s="2" t="s">
        <v>588</v>
      </c>
      <c r="F697" s="2"/>
    </row>
    <row r="698" spans="1:6" ht="24">
      <c r="A698" s="2" t="s">
        <v>736</v>
      </c>
      <c r="B698" s="2" t="s">
        <v>576</v>
      </c>
      <c r="C698" s="2" t="s">
        <v>730</v>
      </c>
      <c r="D698" s="2" t="str">
        <f>VLOOKUP(C698,'[1]1 Proste z'!$D$8:$E$822,2,0)</f>
        <v>STEFANII SEMPOŁOWSKIEJ 2a, 00-574 Warszawa</v>
      </c>
      <c r="E698" s="2" t="s">
        <v>737</v>
      </c>
      <c r="F698" s="2"/>
    </row>
    <row r="699" spans="1:6" ht="12.75" customHeight="1">
      <c r="A699" s="3"/>
      <c r="B699" s="8" t="s">
        <v>1198</v>
      </c>
      <c r="C699" s="9"/>
      <c r="D699" s="9"/>
      <c r="E699" s="10"/>
      <c r="F699" s="3">
        <v>15</v>
      </c>
    </row>
    <row r="700" spans="1:6" ht="24">
      <c r="A700" s="2" t="s">
        <v>738</v>
      </c>
      <c r="B700" s="2" t="s">
        <v>576</v>
      </c>
      <c r="C700" s="2" t="s">
        <v>739</v>
      </c>
      <c r="D700" s="2" t="str">
        <f>VLOOKUP(C700,'[1]1 Proste z'!$D$8:$E$822,2,0)</f>
        <v>SOWIA 4, 00-318 Warszawa</v>
      </c>
      <c r="E700" s="2" t="s">
        <v>185</v>
      </c>
      <c r="F700" s="2"/>
    </row>
    <row r="701" spans="1:6" ht="24">
      <c r="A701" s="2" t="s">
        <v>740</v>
      </c>
      <c r="B701" s="2" t="s">
        <v>576</v>
      </c>
      <c r="C701" s="2" t="s">
        <v>739</v>
      </c>
      <c r="D701" s="2" t="str">
        <f>VLOOKUP(C701,'[1]1 Proste z'!$D$8:$E$822,2,0)</f>
        <v>SOWIA 4, 00-318 Warszawa</v>
      </c>
      <c r="E701" s="2" t="s">
        <v>181</v>
      </c>
      <c r="F701" s="2"/>
    </row>
    <row r="702" spans="1:6" ht="24">
      <c r="A702" s="2" t="s">
        <v>741</v>
      </c>
      <c r="B702" s="2" t="s">
        <v>576</v>
      </c>
      <c r="C702" s="2" t="s">
        <v>739</v>
      </c>
      <c r="D702" s="2" t="str">
        <f>VLOOKUP(C702,'[1]1 Proste z'!$D$8:$E$822,2,0)</f>
        <v>SOWIA 4, 00-318 Warszawa</v>
      </c>
      <c r="E702" s="2" t="s">
        <v>188</v>
      </c>
      <c r="F702" s="2"/>
    </row>
    <row r="703" spans="1:6" ht="24">
      <c r="A703" s="2" t="s">
        <v>742</v>
      </c>
      <c r="B703" s="2" t="s">
        <v>576</v>
      </c>
      <c r="C703" s="2" t="s">
        <v>739</v>
      </c>
      <c r="D703" s="2" t="str">
        <f>VLOOKUP(C703,'[1]1 Proste z'!$D$8:$E$822,2,0)</f>
        <v>SOWIA 4, 00-318 Warszawa</v>
      </c>
      <c r="E703" s="2" t="s">
        <v>7</v>
      </c>
      <c r="F703" s="2"/>
    </row>
    <row r="704" spans="1:6" ht="24">
      <c r="A704" s="2" t="s">
        <v>743</v>
      </c>
      <c r="B704" s="2" t="s">
        <v>576</v>
      </c>
      <c r="C704" s="2" t="s">
        <v>739</v>
      </c>
      <c r="D704" s="2" t="str">
        <f>VLOOKUP(C704,'[1]1 Proste z'!$D$8:$E$822,2,0)</f>
        <v>SOWIA 4, 00-318 Warszawa</v>
      </c>
      <c r="E704" s="2" t="s">
        <v>572</v>
      </c>
      <c r="F704" s="2"/>
    </row>
    <row r="705" spans="1:6" ht="12.75" customHeight="1">
      <c r="A705" s="3"/>
      <c r="B705" s="8" t="s">
        <v>1198</v>
      </c>
      <c r="C705" s="9"/>
      <c r="D705" s="9"/>
      <c r="E705" s="10"/>
      <c r="F705" s="3">
        <v>14</v>
      </c>
    </row>
    <row r="706" spans="1:6" ht="24">
      <c r="A706" s="2" t="s">
        <v>744</v>
      </c>
      <c r="B706" s="2" t="s">
        <v>745</v>
      </c>
      <c r="C706" s="2" t="s">
        <v>746</v>
      </c>
      <c r="D706" s="2" t="str">
        <f>VLOOKUP(C706,'[1]1 Proste z'!$D$8:$E$822,2,0)</f>
        <v> NAUCZYCIELSKA 16, 03-689 Warszawa</v>
      </c>
      <c r="E706" s="2" t="s">
        <v>16</v>
      </c>
      <c r="F706" s="2"/>
    </row>
    <row r="707" spans="1:6" ht="24">
      <c r="A707" s="2" t="s">
        <v>747</v>
      </c>
      <c r="B707" s="2" t="s">
        <v>745</v>
      </c>
      <c r="C707" s="2" t="s">
        <v>746</v>
      </c>
      <c r="D707" s="2" t="str">
        <f>VLOOKUP(C707,'[1]1 Proste z'!$D$8:$E$822,2,0)</f>
        <v> NAUCZYCIELSKA 16, 03-689 Warszawa</v>
      </c>
      <c r="E707" s="2" t="s">
        <v>9</v>
      </c>
      <c r="F707" s="2"/>
    </row>
    <row r="708" spans="1:6" ht="12.75" customHeight="1">
      <c r="A708" s="3"/>
      <c r="B708" s="8" t="s">
        <v>1198</v>
      </c>
      <c r="C708" s="9"/>
      <c r="D708" s="9"/>
      <c r="E708" s="10"/>
      <c r="F708" s="3">
        <v>2</v>
      </c>
    </row>
    <row r="709" spans="1:6" ht="12.75">
      <c r="A709" s="2" t="s">
        <v>748</v>
      </c>
      <c r="B709" s="2" t="s">
        <v>745</v>
      </c>
      <c r="C709" s="2" t="s">
        <v>749</v>
      </c>
      <c r="D709" s="2" t="str">
        <f>VLOOKUP(C709,'[1]1 Proste z'!$D$8:$E$822,2,0)</f>
        <v> TOKARZA 2, 03-375 Warszawa</v>
      </c>
      <c r="E709" s="2" t="s">
        <v>56</v>
      </c>
      <c r="F709" s="2"/>
    </row>
    <row r="710" spans="1:6" ht="36">
      <c r="A710" s="2" t="s">
        <v>750</v>
      </c>
      <c r="B710" s="2" t="s">
        <v>745</v>
      </c>
      <c r="C710" s="2" t="s">
        <v>749</v>
      </c>
      <c r="D710" s="2" t="str">
        <f>VLOOKUP(C710,'[1]1 Proste z'!$D$8:$E$822,2,0)</f>
        <v> TOKARZA 2, 03-375 Warszawa</v>
      </c>
      <c r="E710" s="2" t="s">
        <v>107</v>
      </c>
      <c r="F710" s="2"/>
    </row>
    <row r="711" spans="1:6" ht="12.75" customHeight="1">
      <c r="A711" s="3"/>
      <c r="B711" s="8" t="s">
        <v>1198</v>
      </c>
      <c r="C711" s="9"/>
      <c r="D711" s="9"/>
      <c r="E711" s="10"/>
      <c r="F711" s="3">
        <v>5</v>
      </c>
    </row>
    <row r="712" spans="1:6" ht="24">
      <c r="A712" s="2" t="s">
        <v>751</v>
      </c>
      <c r="B712" s="2" t="s">
        <v>745</v>
      </c>
      <c r="C712" s="2" t="s">
        <v>752</v>
      </c>
      <c r="D712" s="2" t="str">
        <f>VLOOKUP(C712,'[1]1 Proste z'!$D$8:$E$822,2,0)</f>
        <v>MOKRA 25, 03-562 Warszawa</v>
      </c>
      <c r="E712" s="2" t="s">
        <v>5</v>
      </c>
      <c r="F712" s="2"/>
    </row>
    <row r="713" spans="1:6" ht="12.75">
      <c r="A713" s="2" t="s">
        <v>753</v>
      </c>
      <c r="B713" s="2" t="s">
        <v>745</v>
      </c>
      <c r="C713" s="2" t="s">
        <v>752</v>
      </c>
      <c r="D713" s="2" t="str">
        <f>VLOOKUP(C713,'[1]1 Proste z'!$D$8:$E$822,2,0)</f>
        <v>MOKRA 25, 03-562 Warszawa</v>
      </c>
      <c r="E713" s="2" t="s">
        <v>9</v>
      </c>
      <c r="F713" s="2"/>
    </row>
    <row r="714" spans="1:6" ht="12.75" customHeight="1">
      <c r="A714" s="3"/>
      <c r="B714" s="8" t="s">
        <v>1198</v>
      </c>
      <c r="C714" s="9"/>
      <c r="D714" s="9"/>
      <c r="E714" s="10"/>
      <c r="F714" s="3">
        <v>11</v>
      </c>
    </row>
    <row r="715" spans="1:6" ht="24">
      <c r="A715" s="2" t="s">
        <v>754</v>
      </c>
      <c r="B715" s="2" t="s">
        <v>745</v>
      </c>
      <c r="C715" s="2" t="s">
        <v>755</v>
      </c>
      <c r="D715" s="2" t="str">
        <f>VLOOKUP(C715,'[1]1 Proste z'!$D$8:$E$822,2,0)</f>
        <v>TROCKA 4, 03-563 Warszawa</v>
      </c>
      <c r="E715" s="2" t="s">
        <v>5</v>
      </c>
      <c r="F715" s="2"/>
    </row>
    <row r="716" spans="1:6" ht="12.75" customHeight="1">
      <c r="A716" s="3"/>
      <c r="B716" s="8" t="s">
        <v>1198</v>
      </c>
      <c r="C716" s="9"/>
      <c r="D716" s="9"/>
      <c r="E716" s="10"/>
      <c r="F716" s="3">
        <v>2</v>
      </c>
    </row>
    <row r="717" spans="1:6" ht="24">
      <c r="A717" s="2" t="s">
        <v>756</v>
      </c>
      <c r="B717" s="2" t="s">
        <v>745</v>
      </c>
      <c r="C717" s="2" t="s">
        <v>757</v>
      </c>
      <c r="D717" s="2" t="str">
        <f>VLOOKUP(C717,'[1]1 Proste z'!$D$8:$E$822,2,0)</f>
        <v>SUWALSKA 26, 03-252 Warszawa</v>
      </c>
      <c r="E717" s="2" t="s">
        <v>9</v>
      </c>
      <c r="F717" s="2"/>
    </row>
    <row r="718" spans="1:6" ht="24">
      <c r="A718" s="2" t="s">
        <v>758</v>
      </c>
      <c r="B718" s="2" t="s">
        <v>745</v>
      </c>
      <c r="C718" s="2" t="s">
        <v>757</v>
      </c>
      <c r="D718" s="2" t="str">
        <f>VLOOKUP(C718,'[1]1 Proste z'!$D$8:$E$822,2,0)</f>
        <v>SUWALSKA 26, 03-252 Warszawa</v>
      </c>
      <c r="E718" s="2" t="s">
        <v>7</v>
      </c>
      <c r="F718" s="2"/>
    </row>
    <row r="719" spans="1:6" ht="24">
      <c r="A719" s="2" t="s">
        <v>759</v>
      </c>
      <c r="B719" s="2" t="s">
        <v>745</v>
      </c>
      <c r="C719" s="2" t="s">
        <v>757</v>
      </c>
      <c r="D719" s="2" t="str">
        <f>VLOOKUP(C719,'[1]1 Proste z'!$D$8:$E$822,2,0)</f>
        <v>SUWALSKA 26, 03-252 Warszawa</v>
      </c>
      <c r="E719" s="2" t="s">
        <v>5</v>
      </c>
      <c r="F719" s="2"/>
    </row>
    <row r="720" spans="1:6" ht="24">
      <c r="A720" s="2" t="s">
        <v>760</v>
      </c>
      <c r="B720" s="2" t="s">
        <v>745</v>
      </c>
      <c r="C720" s="2" t="s">
        <v>757</v>
      </c>
      <c r="D720" s="2" t="str">
        <f>VLOOKUP(C720,'[1]1 Proste z'!$D$8:$E$822,2,0)</f>
        <v>SUWALSKA 26, 03-252 Warszawa</v>
      </c>
      <c r="E720" s="2" t="s">
        <v>16</v>
      </c>
      <c r="F720" s="2"/>
    </row>
    <row r="721" spans="1:6" ht="12.75" customHeight="1">
      <c r="A721" s="3"/>
      <c r="B721" s="8" t="s">
        <v>1198</v>
      </c>
      <c r="C721" s="9"/>
      <c r="D721" s="9"/>
      <c r="E721" s="10"/>
      <c r="F721" s="3">
        <v>25</v>
      </c>
    </row>
    <row r="722" spans="1:6" ht="24">
      <c r="A722" s="2" t="s">
        <v>761</v>
      </c>
      <c r="B722" s="2" t="s">
        <v>745</v>
      </c>
      <c r="C722" s="2" t="s">
        <v>762</v>
      </c>
      <c r="D722" s="2" t="str">
        <f>VLOOKUP(C722,'[1]1 Proste z'!$D$8:$E$822,2,0)</f>
        <v>TURMONCKA 18, 03-254 Warszawa</v>
      </c>
      <c r="E722" s="2" t="s">
        <v>9</v>
      </c>
      <c r="F722" s="2"/>
    </row>
    <row r="723" spans="1:6" ht="24">
      <c r="A723" s="2" t="s">
        <v>763</v>
      </c>
      <c r="B723" s="2" t="s">
        <v>745</v>
      </c>
      <c r="C723" s="2" t="s">
        <v>762</v>
      </c>
      <c r="D723" s="2" t="str">
        <f>VLOOKUP(C723,'[1]1 Proste z'!$D$8:$E$822,2,0)</f>
        <v>TURMONCKA 18, 03-254 Warszawa</v>
      </c>
      <c r="E723" s="2" t="s">
        <v>7</v>
      </c>
      <c r="F723" s="2"/>
    </row>
    <row r="724" spans="1:6" ht="24">
      <c r="A724" s="2" t="s">
        <v>764</v>
      </c>
      <c r="B724" s="2" t="s">
        <v>745</v>
      </c>
      <c r="C724" s="2" t="s">
        <v>762</v>
      </c>
      <c r="D724" s="2" t="str">
        <f>VLOOKUP(C724,'[1]1 Proste z'!$D$8:$E$822,2,0)</f>
        <v>TURMONCKA 18, 03-254 Warszawa</v>
      </c>
      <c r="E724" s="2" t="s">
        <v>5</v>
      </c>
      <c r="F724" s="2"/>
    </row>
    <row r="725" spans="1:6" ht="12.75" customHeight="1">
      <c r="A725" s="3"/>
      <c r="B725" s="8" t="s">
        <v>1198</v>
      </c>
      <c r="C725" s="9"/>
      <c r="D725" s="9"/>
      <c r="E725" s="10"/>
      <c r="F725" s="3">
        <v>12</v>
      </c>
    </row>
    <row r="726" spans="1:6" ht="24">
      <c r="A726" s="2" t="s">
        <v>765</v>
      </c>
      <c r="B726" s="2" t="s">
        <v>745</v>
      </c>
      <c r="C726" s="2" t="s">
        <v>766</v>
      </c>
      <c r="D726" s="2" t="str">
        <f>VLOOKUP(C726,'[1]1 Proste z'!$D$8:$E$822,2,0)</f>
        <v>SUWALSKA 15, 03-252 Warszawa</v>
      </c>
      <c r="E726" s="2" t="s">
        <v>9</v>
      </c>
      <c r="F726" s="2"/>
    </row>
    <row r="727" spans="1:6" ht="24">
      <c r="A727" s="2" t="s">
        <v>767</v>
      </c>
      <c r="B727" s="2" t="s">
        <v>745</v>
      </c>
      <c r="C727" s="2" t="s">
        <v>766</v>
      </c>
      <c r="D727" s="2" t="str">
        <f>VLOOKUP(C727,'[1]1 Proste z'!$D$8:$E$822,2,0)</f>
        <v>SUWALSKA 15, 03-252 Warszawa</v>
      </c>
      <c r="E727" s="2" t="s">
        <v>5</v>
      </c>
      <c r="F727" s="2"/>
    </row>
    <row r="728" spans="1:6" ht="24">
      <c r="A728" s="2" t="s">
        <v>768</v>
      </c>
      <c r="B728" s="2" t="s">
        <v>745</v>
      </c>
      <c r="C728" s="2" t="s">
        <v>766</v>
      </c>
      <c r="D728" s="2" t="str">
        <f>VLOOKUP(C728,'[1]1 Proste z'!$D$8:$E$822,2,0)</f>
        <v>SUWALSKA 15, 03-252 Warszawa</v>
      </c>
      <c r="E728" s="2" t="s">
        <v>7</v>
      </c>
      <c r="F728" s="2"/>
    </row>
    <row r="729" spans="1:6" ht="12.75" customHeight="1">
      <c r="A729" s="3"/>
      <c r="B729" s="8" t="s">
        <v>1198</v>
      </c>
      <c r="C729" s="9"/>
      <c r="D729" s="9"/>
      <c r="E729" s="10"/>
      <c r="F729" s="3">
        <v>7</v>
      </c>
    </row>
    <row r="730" spans="1:6" ht="12.75">
      <c r="A730" s="2" t="s">
        <v>769</v>
      </c>
      <c r="B730" s="2" t="s">
        <v>745</v>
      </c>
      <c r="C730" s="2" t="s">
        <v>770</v>
      </c>
      <c r="D730" s="2" t="str">
        <f>VLOOKUP(C730,'[1]1 Proste z'!$D$8:$E$822,2,0)</f>
        <v>H.STERNHELA 40, 03-597 Warszawa</v>
      </c>
      <c r="E730" s="2" t="s">
        <v>16</v>
      </c>
      <c r="F730" s="2"/>
    </row>
    <row r="731" spans="1:6" ht="12.75">
      <c r="A731" s="2" t="s">
        <v>771</v>
      </c>
      <c r="B731" s="2" t="s">
        <v>745</v>
      </c>
      <c r="C731" s="2" t="s">
        <v>770</v>
      </c>
      <c r="D731" s="2" t="str">
        <f>VLOOKUP(C731,'[1]1 Proste z'!$D$8:$E$822,2,0)</f>
        <v>H.STERNHELA 40, 03-597 Warszawa</v>
      </c>
      <c r="E731" s="2" t="s">
        <v>7</v>
      </c>
      <c r="F731" s="2"/>
    </row>
    <row r="732" spans="1:6" ht="24">
      <c r="A732" s="2" t="s">
        <v>772</v>
      </c>
      <c r="B732" s="2" t="s">
        <v>745</v>
      </c>
      <c r="C732" s="2" t="s">
        <v>770</v>
      </c>
      <c r="D732" s="2" t="str">
        <f>VLOOKUP(C732,'[1]1 Proste z'!$D$8:$E$822,2,0)</f>
        <v>H.STERNHELA 40, 03-597 Warszawa</v>
      </c>
      <c r="E732" s="2" t="s">
        <v>5</v>
      </c>
      <c r="F732" s="2"/>
    </row>
    <row r="733" spans="1:6" ht="12.75">
      <c r="A733" s="2" t="s">
        <v>773</v>
      </c>
      <c r="B733" s="2" t="s">
        <v>745</v>
      </c>
      <c r="C733" s="2" t="s">
        <v>770</v>
      </c>
      <c r="D733" s="2" t="str">
        <f>VLOOKUP(C733,'[1]1 Proste z'!$D$8:$E$822,2,0)</f>
        <v>H.STERNHELA 40, 03-597 Warszawa</v>
      </c>
      <c r="E733" s="2" t="s">
        <v>9</v>
      </c>
      <c r="F733" s="2"/>
    </row>
    <row r="734" spans="1:6" ht="12.75" customHeight="1">
      <c r="A734" s="3"/>
      <c r="B734" s="8" t="s">
        <v>1198</v>
      </c>
      <c r="C734" s="9"/>
      <c r="D734" s="9"/>
      <c r="E734" s="10"/>
      <c r="F734" s="3">
        <v>15</v>
      </c>
    </row>
    <row r="735" spans="1:6" ht="12.75">
      <c r="A735" s="2" t="s">
        <v>774</v>
      </c>
      <c r="B735" s="2" t="s">
        <v>745</v>
      </c>
      <c r="C735" s="2" t="s">
        <v>775</v>
      </c>
      <c r="D735" s="2" t="str">
        <f>VLOOKUP(C735,'[1]1 Proste z'!$D$8:$E$822,2,0)</f>
        <v>PRAŁATOWSKA 12, 03-510 Warszawa</v>
      </c>
      <c r="E735" s="2" t="s">
        <v>7</v>
      </c>
      <c r="F735" s="2"/>
    </row>
    <row r="736" spans="1:6" ht="24">
      <c r="A736" s="2" t="s">
        <v>776</v>
      </c>
      <c r="B736" s="2" t="s">
        <v>745</v>
      </c>
      <c r="C736" s="2" t="s">
        <v>775</v>
      </c>
      <c r="D736" s="2" t="str">
        <f>VLOOKUP(C736,'[1]1 Proste z'!$D$8:$E$822,2,0)</f>
        <v>PRAŁATOWSKA 12, 03-510 Warszawa</v>
      </c>
      <c r="E736" s="2" t="s">
        <v>5</v>
      </c>
      <c r="F736" s="2"/>
    </row>
    <row r="737" spans="1:6" ht="12.75" customHeight="1">
      <c r="A737" s="3"/>
      <c r="B737" s="8" t="s">
        <v>1198</v>
      </c>
      <c r="C737" s="9"/>
      <c r="D737" s="9"/>
      <c r="E737" s="10"/>
      <c r="F737" s="3">
        <v>5</v>
      </c>
    </row>
    <row r="738" spans="1:6" ht="24">
      <c r="A738" s="2" t="s">
        <v>777</v>
      </c>
      <c r="B738" s="2" t="s">
        <v>745</v>
      </c>
      <c r="C738" s="2" t="s">
        <v>778</v>
      </c>
      <c r="D738" s="2" t="str">
        <f>VLOOKUP(C738,'[1]1 Proste z'!$D$8:$E$822,2,0)</f>
        <v>HIERONIMA 5, 03-243 Warszawa</v>
      </c>
      <c r="E738" s="2" t="s">
        <v>16</v>
      </c>
      <c r="F738" s="2"/>
    </row>
    <row r="739" spans="1:6" ht="24">
      <c r="A739" s="2" t="s">
        <v>779</v>
      </c>
      <c r="B739" s="2" t="s">
        <v>745</v>
      </c>
      <c r="C739" s="2" t="s">
        <v>778</v>
      </c>
      <c r="D739" s="2" t="str">
        <f>VLOOKUP(C739,'[1]1 Proste z'!$D$8:$E$822,2,0)</f>
        <v>HIERONIMA 5, 03-243 Warszawa</v>
      </c>
      <c r="E739" s="2" t="s">
        <v>7</v>
      </c>
      <c r="F739" s="2"/>
    </row>
    <row r="740" spans="1:6" ht="24">
      <c r="A740" s="2" t="s">
        <v>780</v>
      </c>
      <c r="B740" s="2" t="s">
        <v>745</v>
      </c>
      <c r="C740" s="2" t="s">
        <v>778</v>
      </c>
      <c r="D740" s="2" t="str">
        <f>VLOOKUP(C740,'[1]1 Proste z'!$D$8:$E$822,2,0)</f>
        <v>HIERONIMA 5, 03-243 Warszawa</v>
      </c>
      <c r="E740" s="2" t="s">
        <v>5</v>
      </c>
      <c r="F740" s="2"/>
    </row>
    <row r="741" spans="1:6" ht="24">
      <c r="A741" s="2" t="s">
        <v>781</v>
      </c>
      <c r="B741" s="2" t="s">
        <v>745</v>
      </c>
      <c r="C741" s="2" t="s">
        <v>778</v>
      </c>
      <c r="D741" s="2" t="str">
        <f>VLOOKUP(C741,'[1]1 Proste z'!$D$8:$E$822,2,0)</f>
        <v>HIERONIMA 5, 03-243 Warszawa</v>
      </c>
      <c r="E741" s="2" t="s">
        <v>9</v>
      </c>
      <c r="F741" s="2"/>
    </row>
    <row r="742" spans="1:6" ht="12.75" customHeight="1">
      <c r="A742" s="3"/>
      <c r="B742" s="8" t="s">
        <v>1198</v>
      </c>
      <c r="C742" s="9"/>
      <c r="D742" s="9"/>
      <c r="E742" s="10"/>
      <c r="F742" s="3">
        <v>25</v>
      </c>
    </row>
    <row r="743" spans="1:6" ht="24">
      <c r="A743" s="2" t="s">
        <v>782</v>
      </c>
      <c r="B743" s="2" t="s">
        <v>745</v>
      </c>
      <c r="C743" s="2" t="s">
        <v>783</v>
      </c>
      <c r="D743" s="2" t="str">
        <f>VLOOKUP(C743,'[1]1 Proste z'!$D$8:$E$822,2,0)</f>
        <v>BARTNICZA 6, 03-358 Warszawa</v>
      </c>
      <c r="E743" s="2" t="s">
        <v>7</v>
      </c>
      <c r="F743" s="2"/>
    </row>
    <row r="744" spans="1:6" ht="12.75" customHeight="1">
      <c r="A744" s="3"/>
      <c r="B744" s="8" t="s">
        <v>1198</v>
      </c>
      <c r="C744" s="9"/>
      <c r="D744" s="9"/>
      <c r="E744" s="10"/>
      <c r="F744" s="3">
        <v>16</v>
      </c>
    </row>
    <row r="745" spans="1:6" ht="12.75">
      <c r="A745" s="2" t="s">
        <v>784</v>
      </c>
      <c r="B745" s="2" t="s">
        <v>745</v>
      </c>
      <c r="C745" s="2" t="s">
        <v>785</v>
      </c>
      <c r="D745" s="2" t="str">
        <f>VLOOKUP(C745,'[1]1 Proste z'!$D$8:$E$822,2,0)</f>
        <v>ŻUROMIŃSKA 2a, 03-341 Warszawa</v>
      </c>
      <c r="E745" s="2" t="s">
        <v>9</v>
      </c>
      <c r="F745" s="2"/>
    </row>
    <row r="746" spans="1:6" ht="12.75">
      <c r="A746" s="2" t="s">
        <v>786</v>
      </c>
      <c r="B746" s="2" t="s">
        <v>745</v>
      </c>
      <c r="C746" s="2" t="s">
        <v>785</v>
      </c>
      <c r="D746" s="2" t="str">
        <f>VLOOKUP(C746,'[1]1 Proste z'!$D$8:$E$822,2,0)</f>
        <v>ŻUROMIŃSKA 2a, 03-341 Warszawa</v>
      </c>
      <c r="E746" s="2" t="s">
        <v>7</v>
      </c>
      <c r="F746" s="2"/>
    </row>
    <row r="747" spans="1:6" ht="24">
      <c r="A747" s="2" t="s">
        <v>787</v>
      </c>
      <c r="B747" s="2" t="s">
        <v>745</v>
      </c>
      <c r="C747" s="2" t="s">
        <v>785</v>
      </c>
      <c r="D747" s="2" t="str">
        <f>VLOOKUP(C747,'[1]1 Proste z'!$D$8:$E$822,2,0)</f>
        <v>ŻUROMIŃSKA 2a, 03-341 Warszawa</v>
      </c>
      <c r="E747" s="2" t="s">
        <v>5</v>
      </c>
      <c r="F747" s="2"/>
    </row>
    <row r="748" spans="1:6" ht="12.75">
      <c r="A748" s="2" t="s">
        <v>788</v>
      </c>
      <c r="B748" s="2" t="s">
        <v>745</v>
      </c>
      <c r="C748" s="2" t="s">
        <v>785</v>
      </c>
      <c r="D748" s="2" t="str">
        <f>VLOOKUP(C748,'[1]1 Proste z'!$D$8:$E$822,2,0)</f>
        <v>ŻUROMIŃSKA 2a, 03-341 Warszawa</v>
      </c>
      <c r="E748" s="2" t="s">
        <v>16</v>
      </c>
      <c r="F748" s="2"/>
    </row>
    <row r="749" spans="1:6" ht="12.75" customHeight="1">
      <c r="A749" s="3"/>
      <c r="B749" s="8" t="s">
        <v>1198</v>
      </c>
      <c r="C749" s="9"/>
      <c r="D749" s="9"/>
      <c r="E749" s="10"/>
      <c r="F749" s="3">
        <v>27</v>
      </c>
    </row>
    <row r="750" spans="1:6" ht="24">
      <c r="A750" s="2" t="s">
        <v>789</v>
      </c>
      <c r="B750" s="2" t="s">
        <v>745</v>
      </c>
      <c r="C750" s="2" t="s">
        <v>790</v>
      </c>
      <c r="D750" s="2" t="str">
        <f>VLOOKUP(C750,'[1]1 Proste z'!$D$8:$E$822,2,0)</f>
        <v>BAZYLIAŃSKA 10, 03-203 Warszawa</v>
      </c>
      <c r="E750" s="2" t="s">
        <v>7</v>
      </c>
      <c r="F750" s="2"/>
    </row>
    <row r="751" spans="1:6" ht="24">
      <c r="A751" s="2" t="s">
        <v>791</v>
      </c>
      <c r="B751" s="2" t="s">
        <v>745</v>
      </c>
      <c r="C751" s="2" t="s">
        <v>790</v>
      </c>
      <c r="D751" s="2" t="str">
        <f>VLOOKUP(C751,'[1]1 Proste z'!$D$8:$E$822,2,0)</f>
        <v>BAZYLIAŃSKA 10, 03-203 Warszawa</v>
      </c>
      <c r="E751" s="2" t="s">
        <v>16</v>
      </c>
      <c r="F751" s="2"/>
    </row>
    <row r="752" spans="1:6" ht="24">
      <c r="A752" s="2" t="s">
        <v>792</v>
      </c>
      <c r="B752" s="2" t="s">
        <v>745</v>
      </c>
      <c r="C752" s="2" t="s">
        <v>790</v>
      </c>
      <c r="D752" s="2" t="str">
        <f>VLOOKUP(C752,'[1]1 Proste z'!$D$8:$E$822,2,0)</f>
        <v>BAZYLIAŃSKA 10, 03-203 Warszawa</v>
      </c>
      <c r="E752" s="2" t="s">
        <v>9</v>
      </c>
      <c r="F752" s="2"/>
    </row>
    <row r="753" spans="1:6" ht="12.75" customHeight="1">
      <c r="A753" s="3"/>
      <c r="B753" s="8" t="s">
        <v>1198</v>
      </c>
      <c r="C753" s="9"/>
      <c r="D753" s="9"/>
      <c r="E753" s="10"/>
      <c r="F753" s="3">
        <v>19</v>
      </c>
    </row>
    <row r="754" spans="1:6" ht="24">
      <c r="A754" s="2" t="s">
        <v>793</v>
      </c>
      <c r="B754" s="2" t="s">
        <v>745</v>
      </c>
      <c r="C754" s="2" t="s">
        <v>794</v>
      </c>
      <c r="D754" s="2" t="str">
        <f>VLOOKUP(C754,'[1]1 Proste z'!$D$8:$E$822,2,0)</f>
        <v>SIMONA BOLIVARA 6, 03-340 Warszawa</v>
      </c>
      <c r="E754" s="2" t="s">
        <v>5</v>
      </c>
      <c r="F754" s="2"/>
    </row>
    <row r="755" spans="1:6" ht="12.75">
      <c r="A755" s="2" t="s">
        <v>795</v>
      </c>
      <c r="B755" s="2" t="s">
        <v>745</v>
      </c>
      <c r="C755" s="2" t="s">
        <v>794</v>
      </c>
      <c r="D755" s="2" t="str">
        <f>VLOOKUP(C755,'[1]1 Proste z'!$D$8:$E$822,2,0)</f>
        <v>SIMONA BOLIVARA 6, 03-340 Warszawa</v>
      </c>
      <c r="E755" s="2" t="s">
        <v>16</v>
      </c>
      <c r="F755" s="2"/>
    </row>
    <row r="756" spans="1:6" ht="12.75" customHeight="1">
      <c r="A756" s="3"/>
      <c r="B756" s="8" t="s">
        <v>1198</v>
      </c>
      <c r="C756" s="9"/>
      <c r="D756" s="9"/>
      <c r="E756" s="10"/>
      <c r="F756" s="3">
        <v>5</v>
      </c>
    </row>
    <row r="757" spans="1:6" ht="12.75">
      <c r="A757" s="2" t="s">
        <v>796</v>
      </c>
      <c r="B757" s="2" t="s">
        <v>745</v>
      </c>
      <c r="C757" s="2" t="s">
        <v>797</v>
      </c>
      <c r="D757" s="2" t="str">
        <f>VLOOKUP(C757,'[1]1 Proste z'!$D$8:$E$822,2,0)</f>
        <v> KUNIECKA 8, 03-522 Warszawa</v>
      </c>
      <c r="E757" s="2" t="s">
        <v>16</v>
      </c>
      <c r="F757" s="2"/>
    </row>
    <row r="758" spans="1:6" ht="12.75">
      <c r="A758" s="2" t="s">
        <v>798</v>
      </c>
      <c r="B758" s="2" t="s">
        <v>745</v>
      </c>
      <c r="C758" s="2" t="s">
        <v>797</v>
      </c>
      <c r="D758" s="2" t="str">
        <f>VLOOKUP(C758,'[1]1 Proste z'!$D$8:$E$822,2,0)</f>
        <v> KUNIECKA 8, 03-522 Warszawa</v>
      </c>
      <c r="E758" s="2" t="s">
        <v>9</v>
      </c>
      <c r="F758" s="2"/>
    </row>
    <row r="759" spans="1:6" ht="12.75">
      <c r="A759" s="2" t="s">
        <v>799</v>
      </c>
      <c r="B759" s="2" t="s">
        <v>745</v>
      </c>
      <c r="C759" s="2" t="s">
        <v>797</v>
      </c>
      <c r="D759" s="2" t="str">
        <f>VLOOKUP(C759,'[1]1 Proste z'!$D$8:$E$822,2,0)</f>
        <v> KUNIECKA 8, 03-522 Warszawa</v>
      </c>
      <c r="E759" s="2" t="s">
        <v>7</v>
      </c>
      <c r="F759" s="2"/>
    </row>
    <row r="760" spans="1:6" ht="12.75" customHeight="1">
      <c r="A760" s="3"/>
      <c r="B760" s="8" t="s">
        <v>1198</v>
      </c>
      <c r="C760" s="9"/>
      <c r="D760" s="9"/>
      <c r="E760" s="10"/>
      <c r="F760" s="3">
        <v>12</v>
      </c>
    </row>
    <row r="761" spans="1:6" ht="24">
      <c r="A761" s="2" t="s">
        <v>800</v>
      </c>
      <c r="B761" s="2" t="s">
        <v>745</v>
      </c>
      <c r="C761" s="2" t="s">
        <v>801</v>
      </c>
      <c r="D761" s="2" t="str">
        <f>VLOOKUP(C761,'[1]1 Proste z'!$D$8:$E$822,2,0)</f>
        <v>BARKOCIŃSKA 19/21, 03-543 Warszawa</v>
      </c>
      <c r="E761" s="2" t="s">
        <v>5</v>
      </c>
      <c r="F761" s="2"/>
    </row>
    <row r="762" spans="1:6" ht="12.75" customHeight="1">
      <c r="A762" s="3"/>
      <c r="B762" s="8" t="s">
        <v>1198</v>
      </c>
      <c r="C762" s="9"/>
      <c r="D762" s="9"/>
      <c r="E762" s="10"/>
      <c r="F762" s="3">
        <v>2</v>
      </c>
    </row>
    <row r="763" spans="1:6" ht="24">
      <c r="A763" s="2" t="s">
        <v>802</v>
      </c>
      <c r="B763" s="2" t="s">
        <v>745</v>
      </c>
      <c r="C763" s="2" t="s">
        <v>803</v>
      </c>
      <c r="D763" s="2" t="str">
        <f>VLOOKUP(C763,'[1]1 Proste z'!$D$8:$E$822,2,0)</f>
        <v>POBORZAŃSKA 19, 03-368 Warszawa</v>
      </c>
      <c r="E763" s="2" t="s">
        <v>9</v>
      </c>
      <c r="F763" s="2"/>
    </row>
    <row r="764" spans="1:6" ht="24">
      <c r="A764" s="2" t="s">
        <v>804</v>
      </c>
      <c r="B764" s="2" t="s">
        <v>745</v>
      </c>
      <c r="C764" s="2" t="s">
        <v>803</v>
      </c>
      <c r="D764" s="2" t="str">
        <f>VLOOKUP(C764,'[1]1 Proste z'!$D$8:$E$822,2,0)</f>
        <v>POBORZAŃSKA 19, 03-368 Warszawa</v>
      </c>
      <c r="E764" s="2" t="s">
        <v>7</v>
      </c>
      <c r="F764" s="2"/>
    </row>
    <row r="765" spans="1:6" ht="24">
      <c r="A765" s="2" t="s">
        <v>805</v>
      </c>
      <c r="B765" s="2" t="s">
        <v>745</v>
      </c>
      <c r="C765" s="2" t="s">
        <v>803</v>
      </c>
      <c r="D765" s="2" t="str">
        <f>VLOOKUP(C765,'[1]1 Proste z'!$D$8:$E$822,2,0)</f>
        <v>POBORZAŃSKA 19, 03-368 Warszawa</v>
      </c>
      <c r="E765" s="2" t="s">
        <v>16</v>
      </c>
      <c r="F765" s="2"/>
    </row>
    <row r="766" spans="1:6" ht="12.75" customHeight="1">
      <c r="A766" s="3"/>
      <c r="B766" s="8" t="s">
        <v>1198</v>
      </c>
      <c r="C766" s="9"/>
      <c r="D766" s="9"/>
      <c r="E766" s="10"/>
      <c r="F766" s="3">
        <v>11</v>
      </c>
    </row>
    <row r="767" spans="1:6" ht="24">
      <c r="A767" s="2" t="s">
        <v>806</v>
      </c>
      <c r="B767" s="2" t="s">
        <v>745</v>
      </c>
      <c r="C767" s="2" t="s">
        <v>807</v>
      </c>
      <c r="D767" s="2" t="str">
        <f>VLOOKUP(C767,'[1]1 Proste z'!$D$8:$E$822,2,0)</f>
        <v> TURMONCKA 7, 03-254 Warszawa</v>
      </c>
      <c r="E767" s="2" t="s">
        <v>7</v>
      </c>
      <c r="F767" s="2"/>
    </row>
    <row r="768" spans="1:6" ht="24">
      <c r="A768" s="2" t="s">
        <v>808</v>
      </c>
      <c r="B768" s="2" t="s">
        <v>745</v>
      </c>
      <c r="C768" s="2" t="s">
        <v>807</v>
      </c>
      <c r="D768" s="2" t="str">
        <f>VLOOKUP(C768,'[1]1 Proste z'!$D$8:$E$822,2,0)</f>
        <v> TURMONCKA 7, 03-254 Warszawa</v>
      </c>
      <c r="E768" s="2" t="s">
        <v>9</v>
      </c>
      <c r="F768" s="2"/>
    </row>
    <row r="769" spans="1:6" ht="24">
      <c r="A769" s="2" t="s">
        <v>809</v>
      </c>
      <c r="B769" s="2" t="s">
        <v>745</v>
      </c>
      <c r="C769" s="2" t="s">
        <v>807</v>
      </c>
      <c r="D769" s="2" t="str">
        <f>VLOOKUP(C769,'[1]1 Proste z'!$D$8:$E$822,2,0)</f>
        <v> TURMONCKA 7, 03-254 Warszawa</v>
      </c>
      <c r="E769" s="2" t="s">
        <v>16</v>
      </c>
      <c r="F769" s="2"/>
    </row>
    <row r="770" spans="1:6" ht="24">
      <c r="A770" s="2" t="s">
        <v>810</v>
      </c>
      <c r="B770" s="2" t="s">
        <v>745</v>
      </c>
      <c r="C770" s="2" t="s">
        <v>807</v>
      </c>
      <c r="D770" s="2" t="str">
        <f>VLOOKUP(C770,'[1]1 Proste z'!$D$8:$E$822,2,0)</f>
        <v> TURMONCKA 7, 03-254 Warszawa</v>
      </c>
      <c r="E770" s="2" t="s">
        <v>5</v>
      </c>
      <c r="F770" s="2"/>
    </row>
    <row r="771" spans="1:6" ht="12.75" customHeight="1">
      <c r="A771" s="3"/>
      <c r="B771" s="8" t="s">
        <v>1198</v>
      </c>
      <c r="C771" s="9"/>
      <c r="D771" s="9"/>
      <c r="E771" s="10"/>
      <c r="F771" s="3">
        <v>14</v>
      </c>
    </row>
    <row r="772" spans="1:6" ht="24">
      <c r="A772" s="2" t="s">
        <v>811</v>
      </c>
      <c r="B772" s="2" t="s">
        <v>745</v>
      </c>
      <c r="C772" s="2" t="s">
        <v>812</v>
      </c>
      <c r="D772" s="2" t="str">
        <f>VLOOKUP(C772,'[1]1 Proste z'!$D$8:$E$822,2,0)</f>
        <v>SUWALSKA 34, 03-252 Warszawa</v>
      </c>
      <c r="E772" s="2" t="s">
        <v>16</v>
      </c>
      <c r="F772" s="2"/>
    </row>
    <row r="773" spans="1:6" ht="24">
      <c r="A773" s="2" t="s">
        <v>813</v>
      </c>
      <c r="B773" s="2" t="s">
        <v>745</v>
      </c>
      <c r="C773" s="2" t="s">
        <v>812</v>
      </c>
      <c r="D773" s="2" t="str">
        <f>VLOOKUP(C773,'[1]1 Proste z'!$D$8:$E$822,2,0)</f>
        <v>SUWALSKA 34, 03-252 Warszawa</v>
      </c>
      <c r="E773" s="2" t="s">
        <v>9</v>
      </c>
      <c r="F773" s="2"/>
    </row>
    <row r="774" spans="1:6" ht="24">
      <c r="A774" s="2" t="s">
        <v>814</v>
      </c>
      <c r="B774" s="2" t="s">
        <v>745</v>
      </c>
      <c r="C774" s="2" t="s">
        <v>812</v>
      </c>
      <c r="D774" s="2" t="str">
        <f>VLOOKUP(C774,'[1]1 Proste z'!$D$8:$E$822,2,0)</f>
        <v>SUWALSKA 34, 03-252 Warszawa</v>
      </c>
      <c r="E774" s="2" t="s">
        <v>7</v>
      </c>
      <c r="F774" s="2"/>
    </row>
    <row r="775" spans="1:6" ht="12.75" customHeight="1">
      <c r="A775" s="3"/>
      <c r="B775" s="8" t="s">
        <v>1198</v>
      </c>
      <c r="C775" s="9"/>
      <c r="D775" s="9"/>
      <c r="E775" s="10"/>
      <c r="F775" s="3">
        <v>26</v>
      </c>
    </row>
    <row r="776" spans="1:6" ht="24">
      <c r="A776" s="2" t="s">
        <v>815</v>
      </c>
      <c r="B776" s="2" t="s">
        <v>745</v>
      </c>
      <c r="C776" s="2" t="s">
        <v>816</v>
      </c>
      <c r="D776" s="2" t="str">
        <f>VLOOKUP(C776,'[1]1 Proste z'!$D$8:$E$822,2,0)</f>
        <v>SMOLEŃSKA 64, 03-526 Warszawa</v>
      </c>
      <c r="E776" s="2" t="s">
        <v>7</v>
      </c>
      <c r="F776" s="2"/>
    </row>
    <row r="777" spans="1:6" ht="12.75" customHeight="1">
      <c r="A777" s="3"/>
      <c r="B777" s="8" t="s">
        <v>1198</v>
      </c>
      <c r="C777" s="9"/>
      <c r="D777" s="9"/>
      <c r="E777" s="10"/>
      <c r="F777" s="3">
        <v>7</v>
      </c>
    </row>
    <row r="778" spans="1:6" ht="24">
      <c r="A778" s="2" t="s">
        <v>817</v>
      </c>
      <c r="B778" s="2" t="s">
        <v>745</v>
      </c>
      <c r="C778" s="2" t="s">
        <v>818</v>
      </c>
      <c r="D778" s="2" t="str">
        <f>VLOOKUP(C778,'[1]1 Proste z'!$D$8:$E$822,2,0)</f>
        <v>ŁOKIETKA 1, 03-592 Warszawa</v>
      </c>
      <c r="E778" s="2" t="s">
        <v>9</v>
      </c>
      <c r="F778" s="2"/>
    </row>
    <row r="779" spans="1:6" ht="24">
      <c r="A779" s="2" t="s">
        <v>819</v>
      </c>
      <c r="B779" s="2" t="s">
        <v>745</v>
      </c>
      <c r="C779" s="2" t="s">
        <v>818</v>
      </c>
      <c r="D779" s="2" t="str">
        <f>VLOOKUP(C779,'[1]1 Proste z'!$D$8:$E$822,2,0)</f>
        <v>ŁOKIETKA 1, 03-592 Warszawa</v>
      </c>
      <c r="E779" s="2" t="s">
        <v>5</v>
      </c>
      <c r="F779" s="2"/>
    </row>
    <row r="780" spans="1:6" ht="12.75" customHeight="1">
      <c r="A780" s="3"/>
      <c r="B780" s="8" t="s">
        <v>1198</v>
      </c>
      <c r="C780" s="9"/>
      <c r="D780" s="9"/>
      <c r="E780" s="10"/>
      <c r="F780" s="3">
        <v>3</v>
      </c>
    </row>
    <row r="781" spans="1:6" ht="24">
      <c r="A781" s="2" t="s">
        <v>820</v>
      </c>
      <c r="B781" s="2" t="s">
        <v>745</v>
      </c>
      <c r="C781" s="2" t="s">
        <v>821</v>
      </c>
      <c r="D781" s="2" t="str">
        <f>VLOOKUP(C781,'[1]1 Proste z'!$D$8:$E$822,2,0)</f>
        <v> ŚW. J. ODROWĄŻA 23, 00-000 Warszawa</v>
      </c>
      <c r="E781" s="2" t="s">
        <v>16</v>
      </c>
      <c r="F781" s="2"/>
    </row>
    <row r="782" spans="1:6" ht="24">
      <c r="A782" s="2" t="s">
        <v>822</v>
      </c>
      <c r="B782" s="2" t="s">
        <v>745</v>
      </c>
      <c r="C782" s="2" t="s">
        <v>821</v>
      </c>
      <c r="D782" s="2" t="str">
        <f>VLOOKUP(C782,'[1]1 Proste z'!$D$8:$E$822,2,0)</f>
        <v> ŚW. J. ODROWĄŻA 23, 00-000 Warszawa</v>
      </c>
      <c r="E782" s="2" t="s">
        <v>9</v>
      </c>
      <c r="F782" s="2"/>
    </row>
    <row r="783" spans="1:6" ht="24">
      <c r="A783" s="2" t="s">
        <v>823</v>
      </c>
      <c r="B783" s="2" t="s">
        <v>745</v>
      </c>
      <c r="C783" s="2" t="s">
        <v>821</v>
      </c>
      <c r="D783" s="2" t="str">
        <f>VLOOKUP(C783,'[1]1 Proste z'!$D$8:$E$822,2,0)</f>
        <v> ŚW. J. ODROWĄŻA 23, 00-000 Warszawa</v>
      </c>
      <c r="E783" s="2" t="s">
        <v>7</v>
      </c>
      <c r="F783" s="2"/>
    </row>
    <row r="784" spans="1:6" ht="12.75" customHeight="1">
      <c r="A784" s="3"/>
      <c r="B784" s="8" t="s">
        <v>1198</v>
      </c>
      <c r="C784" s="9"/>
      <c r="D784" s="9"/>
      <c r="E784" s="10"/>
      <c r="F784" s="3">
        <v>8</v>
      </c>
    </row>
    <row r="785" spans="1:6" ht="36">
      <c r="A785" s="2" t="s">
        <v>824</v>
      </c>
      <c r="B785" s="2" t="s">
        <v>745</v>
      </c>
      <c r="C785" s="2" t="s">
        <v>825</v>
      </c>
      <c r="D785" s="2" t="str">
        <f>VLOOKUP(C785,'[1]1 Proste z'!$D$8:$E$822,2,0)</f>
        <v> WIERNA 24, 03-890 Warszawa</v>
      </c>
      <c r="E785" s="2" t="s">
        <v>164</v>
      </c>
      <c r="F785" s="2"/>
    </row>
    <row r="786" spans="1:6" ht="24">
      <c r="A786" s="2" t="s">
        <v>826</v>
      </c>
      <c r="B786" s="2" t="s">
        <v>745</v>
      </c>
      <c r="C786" s="2" t="s">
        <v>825</v>
      </c>
      <c r="D786" s="2" t="str">
        <f>VLOOKUP(C786,'[1]1 Proste z'!$D$8:$E$822,2,0)</f>
        <v> WIERNA 24, 03-890 Warszawa</v>
      </c>
      <c r="E786" s="2" t="s">
        <v>9</v>
      </c>
      <c r="F786" s="2"/>
    </row>
    <row r="787" spans="1:6" ht="12.75" customHeight="1">
      <c r="A787" s="3"/>
      <c r="B787" s="8" t="s">
        <v>1198</v>
      </c>
      <c r="C787" s="9"/>
      <c r="D787" s="9"/>
      <c r="E787" s="10"/>
      <c r="F787" s="3">
        <v>6</v>
      </c>
    </row>
    <row r="788" spans="1:6" ht="36">
      <c r="A788" s="2" t="s">
        <v>827</v>
      </c>
      <c r="B788" s="2" t="s">
        <v>745</v>
      </c>
      <c r="C788" s="2" t="s">
        <v>828</v>
      </c>
      <c r="D788" s="2" t="str">
        <f>VLOOKUP(C788,'[1]1 Proste z'!$D$8:$E$822,2,0)</f>
        <v>REMISZEWSKA 40, 03-550 Warszawa</v>
      </c>
      <c r="E788" s="2" t="s">
        <v>200</v>
      </c>
      <c r="F788" s="2"/>
    </row>
    <row r="789" spans="1:6" ht="12.75" customHeight="1">
      <c r="A789" s="3"/>
      <c r="B789" s="8" t="s">
        <v>1198</v>
      </c>
      <c r="C789" s="9"/>
      <c r="D789" s="9"/>
      <c r="E789" s="10"/>
      <c r="F789" s="3">
        <v>1</v>
      </c>
    </row>
    <row r="790" spans="1:6" ht="36">
      <c r="A790" s="2" t="s">
        <v>829</v>
      </c>
      <c r="B790" s="2" t="s">
        <v>745</v>
      </c>
      <c r="C790" s="2" t="s">
        <v>830</v>
      </c>
      <c r="D790" s="2" t="str">
        <f>VLOOKUP(C790,'[1]1 Proste z'!$D$8:$E$822,2,0)</f>
        <v>ŚW. HIERONIMA 2, 03-243 Warszawa</v>
      </c>
      <c r="E790" s="2" t="s">
        <v>61</v>
      </c>
      <c r="F790" s="2"/>
    </row>
    <row r="791" spans="1:6" ht="36">
      <c r="A791" s="2" t="s">
        <v>831</v>
      </c>
      <c r="B791" s="2" t="s">
        <v>745</v>
      </c>
      <c r="C791" s="2" t="s">
        <v>830</v>
      </c>
      <c r="D791" s="2" t="str">
        <f>VLOOKUP(C791,'[1]1 Proste z'!$D$8:$E$822,2,0)</f>
        <v>ŚW. HIERONIMA 2, 03-243 Warszawa</v>
      </c>
      <c r="E791" s="2" t="s">
        <v>78</v>
      </c>
      <c r="F791" s="2"/>
    </row>
    <row r="792" spans="1:6" ht="36">
      <c r="A792" s="2" t="s">
        <v>832</v>
      </c>
      <c r="B792" s="2" t="s">
        <v>745</v>
      </c>
      <c r="C792" s="2" t="s">
        <v>830</v>
      </c>
      <c r="D792" s="2" t="str">
        <f>VLOOKUP(C792,'[1]1 Proste z'!$D$8:$E$822,2,0)</f>
        <v>ŚW. HIERONIMA 2, 03-243 Warszawa</v>
      </c>
      <c r="E792" s="2" t="s">
        <v>833</v>
      </c>
      <c r="F792" s="2"/>
    </row>
    <row r="793" spans="1:6" ht="12.75" customHeight="1">
      <c r="A793" s="3"/>
      <c r="B793" s="8" t="s">
        <v>1198</v>
      </c>
      <c r="C793" s="9"/>
      <c r="D793" s="9"/>
      <c r="E793" s="10"/>
      <c r="F793" s="3">
        <v>17</v>
      </c>
    </row>
    <row r="794" spans="1:6" ht="24">
      <c r="A794" s="2" t="s">
        <v>834</v>
      </c>
      <c r="B794" s="2" t="s">
        <v>745</v>
      </c>
      <c r="C794" s="2" t="s">
        <v>835</v>
      </c>
      <c r="D794" s="2" t="str">
        <f>VLOOKUP(C794,'[1]1 Proste z'!$D$8:$E$822,2,0)</f>
        <v>SUWALSKA 29, 03-252 Warszawa</v>
      </c>
      <c r="E794" s="2" t="s">
        <v>833</v>
      </c>
      <c r="F794" s="2"/>
    </row>
    <row r="795" spans="1:6" ht="24">
      <c r="A795" s="2" t="s">
        <v>836</v>
      </c>
      <c r="B795" s="2" t="s">
        <v>745</v>
      </c>
      <c r="C795" s="2" t="s">
        <v>835</v>
      </c>
      <c r="D795" s="2" t="str">
        <f>VLOOKUP(C795,'[1]1 Proste z'!$D$8:$E$822,2,0)</f>
        <v>SUWALSKA 29, 03-252 Warszawa</v>
      </c>
      <c r="E795" s="2" t="s">
        <v>65</v>
      </c>
      <c r="F795" s="2"/>
    </row>
    <row r="796" spans="1:6" ht="12.75" customHeight="1">
      <c r="A796" s="3"/>
      <c r="B796" s="8" t="s">
        <v>1198</v>
      </c>
      <c r="C796" s="9"/>
      <c r="D796" s="9"/>
      <c r="E796" s="10"/>
      <c r="F796" s="3">
        <v>15</v>
      </c>
    </row>
    <row r="797" spans="1:6" ht="24">
      <c r="A797" s="2" t="s">
        <v>837</v>
      </c>
      <c r="B797" s="2" t="s">
        <v>745</v>
      </c>
      <c r="C797" s="2" t="s">
        <v>838</v>
      </c>
      <c r="D797" s="2" t="str">
        <f>VLOOKUP(C797,'[1]1 Proste z'!$D$8:$E$822,2,0)</f>
        <v>GOŚCIERADOWSKA 18/20, 03-535 Warszawa</v>
      </c>
      <c r="E797" s="2" t="s">
        <v>61</v>
      </c>
      <c r="F797" s="2"/>
    </row>
    <row r="798" spans="1:6" ht="12.75" customHeight="1">
      <c r="A798" s="3"/>
      <c r="B798" s="8" t="s">
        <v>1198</v>
      </c>
      <c r="C798" s="9"/>
      <c r="D798" s="9"/>
      <c r="E798" s="10"/>
      <c r="F798" s="3">
        <v>5</v>
      </c>
    </row>
    <row r="799" spans="1:6" ht="24">
      <c r="A799" s="2" t="s">
        <v>839</v>
      </c>
      <c r="B799" s="2" t="s">
        <v>745</v>
      </c>
      <c r="C799" s="2" t="s">
        <v>840</v>
      </c>
      <c r="D799" s="2" t="str">
        <f>VLOOKUP(C799,'[1]1 Proste z'!$D$8:$E$822,2,0)</f>
        <v>TURMONCKA 20, 03-254 Warszawa</v>
      </c>
      <c r="E799" s="2" t="s">
        <v>833</v>
      </c>
      <c r="F799" s="2"/>
    </row>
    <row r="800" spans="1:6" ht="24">
      <c r="A800" s="2" t="s">
        <v>841</v>
      </c>
      <c r="B800" s="2" t="s">
        <v>745</v>
      </c>
      <c r="C800" s="2" t="s">
        <v>840</v>
      </c>
      <c r="D800" s="2" t="str">
        <f>VLOOKUP(C800,'[1]1 Proste z'!$D$8:$E$822,2,0)</f>
        <v>TURMONCKA 20, 03-254 Warszawa</v>
      </c>
      <c r="E800" s="2" t="s">
        <v>65</v>
      </c>
      <c r="F800" s="2"/>
    </row>
    <row r="801" spans="1:6" ht="12.75" customHeight="1">
      <c r="A801" s="3"/>
      <c r="B801" s="8" t="s">
        <v>1198</v>
      </c>
      <c r="C801" s="9"/>
      <c r="D801" s="9"/>
      <c r="E801" s="10"/>
      <c r="F801" s="3">
        <v>6</v>
      </c>
    </row>
    <row r="802" spans="1:6" ht="24">
      <c r="A802" s="2" t="s">
        <v>842</v>
      </c>
      <c r="B802" s="2" t="s">
        <v>745</v>
      </c>
      <c r="C802" s="2" t="s">
        <v>843</v>
      </c>
      <c r="D802" s="2" t="str">
        <f>VLOOKUP(C802,'[1]1 Proste z'!$D$8:$E$822,2,0)</f>
        <v>KRAKUSA 2, 03-390 Warszawa</v>
      </c>
      <c r="E802" s="2" t="s">
        <v>63</v>
      </c>
      <c r="F802" s="2"/>
    </row>
    <row r="803" spans="1:6" ht="24">
      <c r="A803" s="2" t="s">
        <v>844</v>
      </c>
      <c r="B803" s="2" t="s">
        <v>745</v>
      </c>
      <c r="C803" s="2" t="s">
        <v>843</v>
      </c>
      <c r="D803" s="2" t="str">
        <f>VLOOKUP(C803,'[1]1 Proste z'!$D$8:$E$822,2,0)</f>
        <v>KRAKUSA 2, 03-390 Warszawa</v>
      </c>
      <c r="E803" s="2" t="s">
        <v>833</v>
      </c>
      <c r="F803" s="2"/>
    </row>
    <row r="804" spans="1:6" ht="24">
      <c r="A804" s="2" t="s">
        <v>845</v>
      </c>
      <c r="B804" s="2" t="s">
        <v>745</v>
      </c>
      <c r="C804" s="2" t="s">
        <v>843</v>
      </c>
      <c r="D804" s="2" t="str">
        <f>VLOOKUP(C804,'[1]1 Proste z'!$D$8:$E$822,2,0)</f>
        <v>KRAKUSA 2, 03-390 Warszawa</v>
      </c>
      <c r="E804" s="2" t="s">
        <v>65</v>
      </c>
      <c r="F804" s="2"/>
    </row>
    <row r="805" spans="1:6" ht="12.75" customHeight="1">
      <c r="A805" s="3"/>
      <c r="B805" s="8" t="s">
        <v>1198</v>
      </c>
      <c r="C805" s="9"/>
      <c r="D805" s="9"/>
      <c r="E805" s="10"/>
      <c r="F805" s="3">
        <v>20</v>
      </c>
    </row>
    <row r="806" spans="1:6" ht="24">
      <c r="A806" s="2" t="s">
        <v>846</v>
      </c>
      <c r="B806" s="2" t="s">
        <v>745</v>
      </c>
      <c r="C806" s="2" t="s">
        <v>847</v>
      </c>
      <c r="D806" s="2" t="str">
        <f>VLOOKUP(C806,'[1]1 Proste z'!$D$8:$E$822,2,0)</f>
        <v> BARTNICZA 8, 03-358 Warszawa</v>
      </c>
      <c r="E806" s="2" t="s">
        <v>61</v>
      </c>
      <c r="F806" s="2"/>
    </row>
    <row r="807" spans="1:6" ht="12.75" customHeight="1">
      <c r="A807" s="3"/>
      <c r="B807" s="8" t="s">
        <v>1198</v>
      </c>
      <c r="C807" s="9"/>
      <c r="D807" s="9"/>
      <c r="E807" s="10"/>
      <c r="F807" s="3">
        <v>1</v>
      </c>
    </row>
    <row r="808" spans="1:6" ht="36">
      <c r="A808" s="2" t="s">
        <v>848</v>
      </c>
      <c r="B808" s="2" t="s">
        <v>745</v>
      </c>
      <c r="C808" s="2" t="s">
        <v>849</v>
      </c>
      <c r="D808" s="2" t="str">
        <f>VLOOKUP(C808,'[1]1 Proste z'!$D$8:$E$822,2,0)</f>
        <v> TURMONCKA 2, 03-254 Warszawa</v>
      </c>
      <c r="E808" s="2" t="s">
        <v>78</v>
      </c>
      <c r="F808" s="2"/>
    </row>
    <row r="809" spans="1:6" ht="36">
      <c r="A809" s="2" t="s">
        <v>850</v>
      </c>
      <c r="B809" s="2" t="s">
        <v>745</v>
      </c>
      <c r="C809" s="2" t="s">
        <v>849</v>
      </c>
      <c r="D809" s="2" t="str">
        <f>VLOOKUP(C809,'[1]1 Proste z'!$D$8:$E$822,2,0)</f>
        <v> TURMONCKA 2, 03-254 Warszawa</v>
      </c>
      <c r="E809" s="2" t="s">
        <v>200</v>
      </c>
      <c r="F809" s="2"/>
    </row>
    <row r="810" spans="1:6" ht="12.75" customHeight="1">
      <c r="A810" s="3"/>
      <c r="B810" s="8" t="s">
        <v>1198</v>
      </c>
      <c r="C810" s="9"/>
      <c r="D810" s="9"/>
      <c r="E810" s="10"/>
      <c r="F810" s="3">
        <v>11</v>
      </c>
    </row>
    <row r="811" spans="1:6" ht="24">
      <c r="A811" s="2" t="s">
        <v>851</v>
      </c>
      <c r="B811" s="2" t="s">
        <v>745</v>
      </c>
      <c r="C811" s="2" t="s">
        <v>852</v>
      </c>
      <c r="D811" s="2" t="str">
        <f>VLOOKUP(C811,'[1]1 Proste z'!$D$8:$E$822,2,0)</f>
        <v> REMBRANDTA 8, 05-520 Warszawa</v>
      </c>
      <c r="E811" s="2" t="s">
        <v>61</v>
      </c>
      <c r="F811" s="2"/>
    </row>
    <row r="812" spans="1:6" ht="12.75">
      <c r="A812" s="2" t="s">
        <v>853</v>
      </c>
      <c r="B812" s="2" t="s">
        <v>745</v>
      </c>
      <c r="C812" s="2" t="s">
        <v>852</v>
      </c>
      <c r="D812" s="2" t="str">
        <f>VLOOKUP(C812,'[1]1 Proste z'!$D$8:$E$822,2,0)</f>
        <v> REMBRANDTA 8, 05-520 Warszawa</v>
      </c>
      <c r="E812" s="2" t="s">
        <v>65</v>
      </c>
      <c r="F812" s="2"/>
    </row>
    <row r="813" spans="1:6" ht="12.75" customHeight="1">
      <c r="A813" s="3"/>
      <c r="B813" s="8" t="s">
        <v>1198</v>
      </c>
      <c r="C813" s="9"/>
      <c r="D813" s="9"/>
      <c r="E813" s="10"/>
      <c r="F813" s="3">
        <v>26</v>
      </c>
    </row>
    <row r="814" spans="1:6" ht="36">
      <c r="A814" s="2" t="s">
        <v>854</v>
      </c>
      <c r="B814" s="2" t="s">
        <v>745</v>
      </c>
      <c r="C814" s="2" t="s">
        <v>855</v>
      </c>
      <c r="D814" s="2" t="str">
        <f>VLOOKUP(C814,'[1]1 Proste z'!$D$8:$E$822,2,0)</f>
        <v> BALKONOWA 4, 03-329 Warszawa</v>
      </c>
      <c r="E814" s="2" t="s">
        <v>61</v>
      </c>
      <c r="F814" s="2"/>
    </row>
    <row r="815" spans="1:6" ht="36">
      <c r="A815" s="2" t="s">
        <v>856</v>
      </c>
      <c r="B815" s="2" t="s">
        <v>745</v>
      </c>
      <c r="C815" s="2" t="s">
        <v>855</v>
      </c>
      <c r="D815" s="2" t="str">
        <f>VLOOKUP(C815,'[1]1 Proste z'!$D$8:$E$822,2,0)</f>
        <v> BALKONOWA 4, 03-329 Warszawa</v>
      </c>
      <c r="E815" s="2" t="s">
        <v>200</v>
      </c>
      <c r="F815" s="2"/>
    </row>
    <row r="816" spans="1:6" ht="12.75" customHeight="1">
      <c r="A816" s="3"/>
      <c r="B816" s="8" t="s">
        <v>1198</v>
      </c>
      <c r="C816" s="9"/>
      <c r="D816" s="9"/>
      <c r="E816" s="10"/>
      <c r="F816" s="3">
        <v>2</v>
      </c>
    </row>
    <row r="817" spans="1:6" ht="24">
      <c r="A817" s="2" t="s">
        <v>857</v>
      </c>
      <c r="B817" s="2" t="s">
        <v>745</v>
      </c>
      <c r="C817" s="2" t="s">
        <v>858</v>
      </c>
      <c r="D817" s="2" t="str">
        <f>VLOOKUP(C817,'[1]1 Proste z'!$D$8:$E$822,2,0)</f>
        <v>MIESZKA I 7, 03-886 Warszawa</v>
      </c>
      <c r="E817" s="2" t="s">
        <v>63</v>
      </c>
      <c r="F817" s="2"/>
    </row>
    <row r="818" spans="1:6" ht="24">
      <c r="A818" s="2" t="s">
        <v>859</v>
      </c>
      <c r="B818" s="2" t="s">
        <v>745</v>
      </c>
      <c r="C818" s="2" t="s">
        <v>858</v>
      </c>
      <c r="D818" s="2" t="str">
        <f>VLOOKUP(C818,'[1]1 Proste z'!$D$8:$E$822,2,0)</f>
        <v>MIESZKA I 7, 03-886 Warszawa</v>
      </c>
      <c r="E818" s="2" t="s">
        <v>61</v>
      </c>
      <c r="F818" s="2"/>
    </row>
    <row r="819" spans="1:6" ht="24">
      <c r="A819" s="2" t="s">
        <v>860</v>
      </c>
      <c r="B819" s="2" t="s">
        <v>745</v>
      </c>
      <c r="C819" s="2" t="s">
        <v>858</v>
      </c>
      <c r="D819" s="2" t="str">
        <f>VLOOKUP(C819,'[1]1 Proste z'!$D$8:$E$822,2,0)</f>
        <v>MIESZKA I 7, 03-886 Warszawa</v>
      </c>
      <c r="E819" s="2" t="s">
        <v>833</v>
      </c>
      <c r="F819" s="2"/>
    </row>
    <row r="820" spans="1:6" ht="12.75" customHeight="1">
      <c r="A820" s="3"/>
      <c r="B820" s="8" t="s">
        <v>1198</v>
      </c>
      <c r="C820" s="9"/>
      <c r="D820" s="9"/>
      <c r="E820" s="10"/>
      <c r="F820" s="3">
        <v>5</v>
      </c>
    </row>
    <row r="821" spans="1:6" ht="24">
      <c r="A821" s="2" t="s">
        <v>861</v>
      </c>
      <c r="B821" s="2" t="s">
        <v>745</v>
      </c>
      <c r="C821" s="2" t="s">
        <v>862</v>
      </c>
      <c r="D821" s="2" t="str">
        <f>VLOOKUP(C821,'[1]1 Proste z'!$D$8:$E$822,2,0)</f>
        <v> TOPAZOWA 26, 03-611 Warszawa</v>
      </c>
      <c r="E821" s="2" t="s">
        <v>61</v>
      </c>
      <c r="F821" s="2"/>
    </row>
    <row r="822" spans="1:6" ht="12.75" customHeight="1">
      <c r="A822" s="3"/>
      <c r="B822" s="8" t="s">
        <v>1198</v>
      </c>
      <c r="C822" s="9"/>
      <c r="D822" s="9"/>
      <c r="E822" s="10"/>
      <c r="F822" s="3">
        <v>1</v>
      </c>
    </row>
    <row r="823" spans="1:6" ht="36">
      <c r="A823" s="2" t="s">
        <v>863</v>
      </c>
      <c r="B823" s="2" t="s">
        <v>745</v>
      </c>
      <c r="C823" s="2" t="s">
        <v>864</v>
      </c>
      <c r="D823" s="2" t="str">
        <f>VLOOKUP(C823,'[1]1 Proste z'!$D$8:$E$822,2,0)</f>
        <v>BARTNICZA 2, 03-358 Warszawa</v>
      </c>
      <c r="E823" s="2" t="s">
        <v>78</v>
      </c>
      <c r="F823" s="2"/>
    </row>
    <row r="824" spans="1:6" ht="12.75" customHeight="1">
      <c r="A824" s="3"/>
      <c r="B824" s="8" t="s">
        <v>1198</v>
      </c>
      <c r="C824" s="9"/>
      <c r="D824" s="9"/>
      <c r="E824" s="10"/>
      <c r="F824" s="3">
        <v>2</v>
      </c>
    </row>
    <row r="825" spans="1:6" ht="36">
      <c r="A825" s="2" t="s">
        <v>865</v>
      </c>
      <c r="B825" s="2" t="s">
        <v>866</v>
      </c>
      <c r="C825" s="2" t="s">
        <v>867</v>
      </c>
      <c r="D825" s="2" t="str">
        <f>VLOOKUP(C825,'[1]1 Proste z'!$D$8:$E$822,2,0)</f>
        <v> RAKIETNIKÓW 6/8, 02-495 Warszawa</v>
      </c>
      <c r="E825" s="2" t="s">
        <v>188</v>
      </c>
      <c r="F825" s="2"/>
    </row>
    <row r="826" spans="1:6" ht="36">
      <c r="A826" s="2" t="s">
        <v>868</v>
      </c>
      <c r="B826" s="2" t="s">
        <v>866</v>
      </c>
      <c r="C826" s="2" t="s">
        <v>867</v>
      </c>
      <c r="D826" s="2" t="str">
        <f>VLOOKUP(C826,'[1]1 Proste z'!$D$8:$E$822,2,0)</f>
        <v> RAKIETNIKÓW 6/8, 02-495 Warszawa</v>
      </c>
      <c r="E826" s="2" t="s">
        <v>737</v>
      </c>
      <c r="F826" s="2"/>
    </row>
    <row r="827" spans="1:6" ht="36">
      <c r="A827" s="2" t="s">
        <v>869</v>
      </c>
      <c r="B827" s="2" t="s">
        <v>866</v>
      </c>
      <c r="C827" s="2" t="s">
        <v>867</v>
      </c>
      <c r="D827" s="2" t="str">
        <f>VLOOKUP(C827,'[1]1 Proste z'!$D$8:$E$822,2,0)</f>
        <v> RAKIETNIKÓW 6/8, 02-495 Warszawa</v>
      </c>
      <c r="E827" s="2" t="s">
        <v>12</v>
      </c>
      <c r="F827" s="2"/>
    </row>
    <row r="828" spans="1:6" ht="36">
      <c r="A828" s="2" t="s">
        <v>870</v>
      </c>
      <c r="B828" s="2" t="s">
        <v>866</v>
      </c>
      <c r="C828" s="2" t="s">
        <v>867</v>
      </c>
      <c r="D828" s="2" t="str">
        <f>VLOOKUP(C828,'[1]1 Proste z'!$D$8:$E$822,2,0)</f>
        <v> RAKIETNIKÓW 6/8, 02-495 Warszawa</v>
      </c>
      <c r="E828" s="2" t="s">
        <v>572</v>
      </c>
      <c r="F828" s="2"/>
    </row>
    <row r="829" spans="1:6" ht="12.75" customHeight="1">
      <c r="A829" s="3"/>
      <c r="B829" s="8" t="s">
        <v>1198</v>
      </c>
      <c r="C829" s="9"/>
      <c r="D829" s="9"/>
      <c r="E829" s="10"/>
      <c r="F829" s="3">
        <v>12</v>
      </c>
    </row>
    <row r="830" spans="1:6" ht="24">
      <c r="A830" s="2" t="s">
        <v>871</v>
      </c>
      <c r="B830" s="2" t="s">
        <v>866</v>
      </c>
      <c r="C830" s="2" t="s">
        <v>872</v>
      </c>
      <c r="D830" s="2" t="str">
        <f>VLOOKUP(C830,'[1]1 Proste z'!$D$8:$E$822,2,0)</f>
        <v> APARTAMENTOWA 12A, 02-495 Warszawa</v>
      </c>
      <c r="E830" s="2" t="s">
        <v>7</v>
      </c>
      <c r="F830" s="2"/>
    </row>
    <row r="831" spans="1:6" ht="24">
      <c r="A831" s="2" t="s">
        <v>873</v>
      </c>
      <c r="B831" s="2" t="s">
        <v>866</v>
      </c>
      <c r="C831" s="2" t="s">
        <v>872</v>
      </c>
      <c r="D831" s="2" t="str">
        <f>VLOOKUP(C831,'[1]1 Proste z'!$D$8:$E$822,2,0)</f>
        <v> APARTAMENTOWA 12A, 02-495 Warszawa</v>
      </c>
      <c r="E831" s="2" t="s">
        <v>9</v>
      </c>
      <c r="F831" s="2"/>
    </row>
    <row r="832" spans="1:6" ht="12.75" customHeight="1">
      <c r="A832" s="3"/>
      <c r="B832" s="8" t="s">
        <v>1198</v>
      </c>
      <c r="C832" s="9"/>
      <c r="D832" s="9"/>
      <c r="E832" s="10"/>
      <c r="F832" s="3">
        <v>2</v>
      </c>
    </row>
    <row r="833" spans="1:6" ht="36">
      <c r="A833" s="2" t="s">
        <v>874</v>
      </c>
      <c r="B833" s="2" t="s">
        <v>866</v>
      </c>
      <c r="C833" s="2" t="s">
        <v>875</v>
      </c>
      <c r="D833" s="2" t="str">
        <f>VLOOKUP(C833,'[1]1 Proste z'!$D$8:$E$822,2,0)</f>
        <v>SOSNKOWSKIEGO  10, 02-495 Warszawa</v>
      </c>
      <c r="E833" s="2" t="s">
        <v>61</v>
      </c>
      <c r="F833" s="2"/>
    </row>
    <row r="834" spans="1:6" ht="12.75" customHeight="1">
      <c r="A834" s="3"/>
      <c r="B834" s="8" t="s">
        <v>1198</v>
      </c>
      <c r="C834" s="9"/>
      <c r="D834" s="9"/>
      <c r="E834" s="10"/>
      <c r="F834" s="3">
        <v>18</v>
      </c>
    </row>
    <row r="835" spans="1:6" ht="24">
      <c r="A835" s="2" t="s">
        <v>876</v>
      </c>
      <c r="B835" s="2" t="s">
        <v>877</v>
      </c>
      <c r="C835" s="2" t="s">
        <v>878</v>
      </c>
      <c r="D835" s="2" t="str">
        <f>VLOOKUP(C835,'[1]1 Proste z'!$D$8:$E$822,2,0)</f>
        <v>WOKALNA 1, 02-786 Warszawa</v>
      </c>
      <c r="E835" s="2" t="s">
        <v>9</v>
      </c>
      <c r="F835" s="2"/>
    </row>
    <row r="836" spans="1:6" ht="24">
      <c r="A836" s="2" t="s">
        <v>879</v>
      </c>
      <c r="B836" s="2" t="s">
        <v>877</v>
      </c>
      <c r="C836" s="2" t="s">
        <v>878</v>
      </c>
      <c r="D836" s="2" t="str">
        <f>VLOOKUP(C836,'[1]1 Proste z'!$D$8:$E$822,2,0)</f>
        <v>WOKALNA 1, 02-786 Warszawa</v>
      </c>
      <c r="E836" s="2" t="s">
        <v>5</v>
      </c>
      <c r="F836" s="2"/>
    </row>
    <row r="837" spans="1:6" ht="24">
      <c r="A837" s="2" t="s">
        <v>880</v>
      </c>
      <c r="B837" s="2" t="s">
        <v>877</v>
      </c>
      <c r="C837" s="2" t="s">
        <v>878</v>
      </c>
      <c r="D837" s="2" t="str">
        <f>VLOOKUP(C837,'[1]1 Proste z'!$D$8:$E$822,2,0)</f>
        <v>WOKALNA 1, 02-786 Warszawa</v>
      </c>
      <c r="E837" s="2" t="s">
        <v>7</v>
      </c>
      <c r="F837" s="2"/>
    </row>
    <row r="838" spans="1:6" ht="12.75" customHeight="1">
      <c r="A838" s="3"/>
      <c r="B838" s="8" t="s">
        <v>1198</v>
      </c>
      <c r="C838" s="9"/>
      <c r="D838" s="9"/>
      <c r="E838" s="10"/>
      <c r="F838" s="3">
        <v>14</v>
      </c>
    </row>
    <row r="839" spans="1:6" ht="24">
      <c r="A839" s="2" t="s">
        <v>881</v>
      </c>
      <c r="B839" s="2" t="s">
        <v>877</v>
      </c>
      <c r="C839" s="2" t="s">
        <v>882</v>
      </c>
      <c r="D839" s="2" t="str">
        <f>VLOOKUP(C839,'[1]1 Proste z'!$D$8:$E$822,2,0)</f>
        <v>WILCZY DÓŁ 4, 02-798 Warszawa</v>
      </c>
      <c r="E839" s="2" t="s">
        <v>5</v>
      </c>
      <c r="F839" s="2"/>
    </row>
    <row r="840" spans="1:6" ht="12.75">
      <c r="A840" s="2" t="s">
        <v>883</v>
      </c>
      <c r="B840" s="2" t="s">
        <v>877</v>
      </c>
      <c r="C840" s="2" t="s">
        <v>882</v>
      </c>
      <c r="D840" s="2" t="str">
        <f>VLOOKUP(C840,'[1]1 Proste z'!$D$8:$E$822,2,0)</f>
        <v>WILCZY DÓŁ 4, 02-798 Warszawa</v>
      </c>
      <c r="E840" s="2" t="s">
        <v>7</v>
      </c>
      <c r="F840" s="2"/>
    </row>
    <row r="841" spans="1:6" ht="12.75" customHeight="1">
      <c r="A841" s="3"/>
      <c r="B841" s="8" t="s">
        <v>1198</v>
      </c>
      <c r="C841" s="9"/>
      <c r="D841" s="9"/>
      <c r="E841" s="10"/>
      <c r="F841" s="3">
        <v>9</v>
      </c>
    </row>
    <row r="842" spans="1:6" ht="12.75">
      <c r="A842" s="2" t="s">
        <v>884</v>
      </c>
      <c r="B842" s="2" t="s">
        <v>877</v>
      </c>
      <c r="C842" s="2" t="s">
        <v>885</v>
      </c>
      <c r="D842" s="2" t="str">
        <f>VLOOKUP(C842,'[1]1 Proste z'!$D$8:$E$822,2,0)</f>
        <v>MAŁCUŻYŃSKIEGO 4, 02-793 Warszawa</v>
      </c>
      <c r="E842" s="2" t="s">
        <v>16</v>
      </c>
      <c r="F842" s="2"/>
    </row>
    <row r="843" spans="1:6" ht="12.75">
      <c r="A843" s="2" t="s">
        <v>886</v>
      </c>
      <c r="B843" s="2" t="s">
        <v>877</v>
      </c>
      <c r="C843" s="2" t="s">
        <v>885</v>
      </c>
      <c r="D843" s="2" t="str">
        <f>VLOOKUP(C843,'[1]1 Proste z'!$D$8:$E$822,2,0)</f>
        <v>MAŁCUŻYŃSKIEGO 4, 02-793 Warszawa</v>
      </c>
      <c r="E843" s="2" t="s">
        <v>9</v>
      </c>
      <c r="F843" s="2"/>
    </row>
    <row r="844" spans="1:6" ht="24">
      <c r="A844" s="2" t="s">
        <v>887</v>
      </c>
      <c r="B844" s="2" t="s">
        <v>877</v>
      </c>
      <c r="C844" s="2" t="s">
        <v>885</v>
      </c>
      <c r="D844" s="2" t="str">
        <f>VLOOKUP(C844,'[1]1 Proste z'!$D$8:$E$822,2,0)</f>
        <v>MAŁCUŻYŃSKIEGO 4, 02-793 Warszawa</v>
      </c>
      <c r="E844" s="2" t="s">
        <v>5</v>
      </c>
      <c r="F844" s="2"/>
    </row>
    <row r="845" spans="1:6" ht="12.75" customHeight="1">
      <c r="A845" s="3"/>
      <c r="B845" s="8" t="s">
        <v>1198</v>
      </c>
      <c r="C845" s="9"/>
      <c r="D845" s="9"/>
      <c r="E845" s="10"/>
      <c r="F845" s="3">
        <v>17</v>
      </c>
    </row>
    <row r="846" spans="1:6" ht="24">
      <c r="A846" s="2" t="s">
        <v>888</v>
      </c>
      <c r="B846" s="2" t="s">
        <v>877</v>
      </c>
      <c r="C846" s="2" t="s">
        <v>889</v>
      </c>
      <c r="D846" s="2" t="str">
        <f>VLOOKUP(C846,'[1]1 Proste z'!$D$8:$E$822,2,0)</f>
        <v>NA UBOCZU 7, 02-791 Warszawa</v>
      </c>
      <c r="E846" s="2" t="s">
        <v>5</v>
      </c>
      <c r="F846" s="2"/>
    </row>
    <row r="847" spans="1:6" ht="24">
      <c r="A847" s="2" t="s">
        <v>890</v>
      </c>
      <c r="B847" s="2" t="s">
        <v>877</v>
      </c>
      <c r="C847" s="2" t="s">
        <v>891</v>
      </c>
      <c r="D847" s="2" t="str">
        <f>VLOOKUP(C847,'[1]1 Proste z'!$D$8:$E$822,2,0)</f>
        <v>PUSZCZYKA 6, 02-785 Warszawa</v>
      </c>
      <c r="E847" s="2" t="s">
        <v>5</v>
      </c>
      <c r="F847" s="2"/>
    </row>
    <row r="848" spans="1:6" ht="12.75">
      <c r="A848" s="2" t="s">
        <v>892</v>
      </c>
      <c r="B848" s="2" t="s">
        <v>877</v>
      </c>
      <c r="C848" s="2" t="s">
        <v>891</v>
      </c>
      <c r="D848" s="2" t="str">
        <f>VLOOKUP(C848,'[1]1 Proste z'!$D$8:$E$822,2,0)</f>
        <v>PUSZCZYKA 6, 02-785 Warszawa</v>
      </c>
      <c r="E848" s="2" t="s">
        <v>7</v>
      </c>
      <c r="F848" s="2"/>
    </row>
    <row r="849" spans="1:6" ht="12.75">
      <c r="A849" s="2" t="s">
        <v>893</v>
      </c>
      <c r="B849" s="2" t="s">
        <v>877</v>
      </c>
      <c r="C849" s="2" t="s">
        <v>891</v>
      </c>
      <c r="D849" s="2" t="str">
        <f>VLOOKUP(C849,'[1]1 Proste z'!$D$8:$E$822,2,0)</f>
        <v>PUSZCZYKA 6, 02-785 Warszawa</v>
      </c>
      <c r="E849" s="2" t="s">
        <v>16</v>
      </c>
      <c r="F849" s="2"/>
    </row>
    <row r="850" spans="1:6" ht="12.75" customHeight="1">
      <c r="A850" s="3"/>
      <c r="B850" s="8" t="s">
        <v>1198</v>
      </c>
      <c r="C850" s="9"/>
      <c r="D850" s="9"/>
      <c r="E850" s="10"/>
      <c r="F850" s="3">
        <v>10</v>
      </c>
    </row>
    <row r="851" spans="1:6" ht="24">
      <c r="A851" s="2" t="s">
        <v>894</v>
      </c>
      <c r="B851" s="2" t="s">
        <v>877</v>
      </c>
      <c r="C851" s="2" t="s">
        <v>895</v>
      </c>
      <c r="D851" s="2" t="str">
        <f>VLOOKUP(C851,'[1]1 Proste z'!$D$8:$E$822,2,0)</f>
        <v>MANDARYNKI 1, 02-796 Warszawa</v>
      </c>
      <c r="E851" s="2" t="s">
        <v>5</v>
      </c>
      <c r="F851" s="2"/>
    </row>
    <row r="852" spans="1:6" ht="12.75" customHeight="1">
      <c r="A852" s="3"/>
      <c r="B852" s="8" t="s">
        <v>1198</v>
      </c>
      <c r="C852" s="9"/>
      <c r="D852" s="9"/>
      <c r="E852" s="10"/>
      <c r="F852" s="3">
        <v>12</v>
      </c>
    </row>
    <row r="853" spans="1:6" ht="24">
      <c r="A853" s="2" t="s">
        <v>896</v>
      </c>
      <c r="B853" s="2" t="s">
        <v>877</v>
      </c>
      <c r="C853" s="2" t="s">
        <v>897</v>
      </c>
      <c r="D853" s="2" t="str">
        <f>VLOOKUP(C853,'[1]1 Proste z'!$D$8:$E$822,2,0)</f>
        <v>TELIGI 3, 02-777 Warszawa</v>
      </c>
      <c r="E853" s="2" t="s">
        <v>5</v>
      </c>
      <c r="F853" s="2"/>
    </row>
    <row r="854" spans="1:6" ht="12.75">
      <c r="A854" s="2" t="s">
        <v>898</v>
      </c>
      <c r="B854" s="2" t="s">
        <v>877</v>
      </c>
      <c r="C854" s="2" t="s">
        <v>897</v>
      </c>
      <c r="D854" s="2" t="str">
        <f>VLOOKUP(C854,'[1]1 Proste z'!$D$8:$E$822,2,0)</f>
        <v>TELIGI 3, 02-777 Warszawa</v>
      </c>
      <c r="E854" s="2" t="s">
        <v>7</v>
      </c>
      <c r="F854" s="2"/>
    </row>
    <row r="855" spans="1:6" ht="12.75" customHeight="1">
      <c r="A855" s="3"/>
      <c r="B855" s="8" t="s">
        <v>1198</v>
      </c>
      <c r="C855" s="9"/>
      <c r="D855" s="9"/>
      <c r="E855" s="10"/>
      <c r="F855" s="3">
        <v>14</v>
      </c>
    </row>
    <row r="856" spans="1:6" ht="24">
      <c r="A856" s="2" t="s">
        <v>899</v>
      </c>
      <c r="B856" s="2" t="s">
        <v>877</v>
      </c>
      <c r="C856" s="2" t="s">
        <v>900</v>
      </c>
      <c r="D856" s="2" t="str">
        <f>VLOOKUP(C856,'[1]1 Proste z'!$D$8:$E$822,2,0)</f>
        <v>HAWAJSKA 7, 02-776 Warszawa</v>
      </c>
      <c r="E856" s="2" t="s">
        <v>5</v>
      </c>
      <c r="F856" s="2"/>
    </row>
    <row r="857" spans="1:6" ht="12.75">
      <c r="A857" s="2" t="s">
        <v>901</v>
      </c>
      <c r="B857" s="2" t="s">
        <v>877</v>
      </c>
      <c r="C857" s="2" t="s">
        <v>900</v>
      </c>
      <c r="D857" s="2" t="str">
        <f>VLOOKUP(C857,'[1]1 Proste z'!$D$8:$E$822,2,0)</f>
        <v>HAWAJSKA 7, 02-776 Warszawa</v>
      </c>
      <c r="E857" s="2" t="s">
        <v>9</v>
      </c>
      <c r="F857" s="2"/>
    </row>
    <row r="858" spans="1:6" ht="12.75" customHeight="1">
      <c r="A858" s="3"/>
      <c r="B858" s="8" t="s">
        <v>1198</v>
      </c>
      <c r="C858" s="9"/>
      <c r="D858" s="9"/>
      <c r="E858" s="10"/>
      <c r="F858" s="3">
        <v>12</v>
      </c>
    </row>
    <row r="859" spans="1:6" ht="12.75">
      <c r="A859" s="2" t="s">
        <v>902</v>
      </c>
      <c r="B859" s="2" t="s">
        <v>877</v>
      </c>
      <c r="C859" s="2" t="s">
        <v>903</v>
      </c>
      <c r="D859" s="2" t="str">
        <f>VLOOKUP(C859,'[1]1 Proste z'!$D$8:$E$822,2,0)</f>
        <v>ZWIĄZKU WALKI MŁODYCH 10, 02-786 Warszawa</v>
      </c>
      <c r="E859" s="2" t="s">
        <v>9</v>
      </c>
      <c r="F859" s="2"/>
    </row>
    <row r="860" spans="1:6" ht="12.75">
      <c r="A860" s="2" t="s">
        <v>904</v>
      </c>
      <c r="B860" s="2" t="s">
        <v>877</v>
      </c>
      <c r="C860" s="2" t="s">
        <v>903</v>
      </c>
      <c r="D860" s="2" t="str">
        <f>VLOOKUP(C860,'[1]1 Proste z'!$D$8:$E$822,2,0)</f>
        <v>ZWIĄZKU WALKI MŁODYCH 10, 02-786 Warszawa</v>
      </c>
      <c r="E860" s="2" t="s">
        <v>7</v>
      </c>
      <c r="F860" s="2"/>
    </row>
    <row r="861" spans="1:6" ht="12.75" customHeight="1">
      <c r="A861" s="3"/>
      <c r="B861" s="8" t="s">
        <v>1198</v>
      </c>
      <c r="C861" s="9"/>
      <c r="D861" s="9"/>
      <c r="E861" s="10"/>
      <c r="F861" s="3">
        <v>11</v>
      </c>
    </row>
    <row r="862" spans="1:6" ht="24">
      <c r="A862" s="2" t="s">
        <v>905</v>
      </c>
      <c r="B862" s="2" t="s">
        <v>877</v>
      </c>
      <c r="C862" s="2" t="s">
        <v>906</v>
      </c>
      <c r="D862" s="2" t="str">
        <f>VLOOKUP(C862,'[1]1 Proste z'!$D$8:$E$822,2,0)</f>
        <v>NA UBOCZU 9, 02-791 Warszawa</v>
      </c>
      <c r="E862" s="2" t="s">
        <v>9</v>
      </c>
      <c r="F862" s="2"/>
    </row>
    <row r="863" spans="1:6" ht="24">
      <c r="A863" s="2" t="s">
        <v>907</v>
      </c>
      <c r="B863" s="2" t="s">
        <v>877</v>
      </c>
      <c r="C863" s="2" t="s">
        <v>906</v>
      </c>
      <c r="D863" s="2" t="str">
        <f>VLOOKUP(C863,'[1]1 Proste z'!$D$8:$E$822,2,0)</f>
        <v>NA UBOCZU 9, 02-791 Warszawa</v>
      </c>
      <c r="E863" s="2" t="s">
        <v>7</v>
      </c>
      <c r="F863" s="2"/>
    </row>
    <row r="864" spans="1:6" ht="12.75" customHeight="1">
      <c r="A864" s="3"/>
      <c r="B864" s="8" t="s">
        <v>1198</v>
      </c>
      <c r="C864" s="9"/>
      <c r="D864" s="9"/>
      <c r="E864" s="10"/>
      <c r="F864" s="3">
        <v>2</v>
      </c>
    </row>
    <row r="865" spans="1:6" ht="24">
      <c r="A865" s="2" t="s">
        <v>908</v>
      </c>
      <c r="B865" s="2" t="s">
        <v>877</v>
      </c>
      <c r="C865" s="2" t="s">
        <v>909</v>
      </c>
      <c r="D865" s="2" t="str">
        <f>VLOOKUP(C865,'[1]1 Proste z'!$D$8:$E$822,2,0)</f>
        <v>DEMBOWSKIEGO 9, 02-784 Warszawa</v>
      </c>
      <c r="E865" s="2" t="s">
        <v>5</v>
      </c>
      <c r="F865" s="2"/>
    </row>
    <row r="866" spans="1:6" ht="12.75">
      <c r="A866" s="2" t="s">
        <v>910</v>
      </c>
      <c r="B866" s="2" t="s">
        <v>877</v>
      </c>
      <c r="C866" s="2" t="s">
        <v>909</v>
      </c>
      <c r="D866" s="2" t="str">
        <f>VLOOKUP(C866,'[1]1 Proste z'!$D$8:$E$822,2,0)</f>
        <v>DEMBOWSKIEGO 9, 02-784 Warszawa</v>
      </c>
      <c r="E866" s="2" t="s">
        <v>9</v>
      </c>
      <c r="F866" s="2"/>
    </row>
    <row r="867" spans="1:6" ht="12.75" customHeight="1">
      <c r="A867" s="3"/>
      <c r="B867" s="8" t="s">
        <v>1198</v>
      </c>
      <c r="C867" s="9"/>
      <c r="D867" s="9"/>
      <c r="E867" s="10"/>
      <c r="F867" s="3">
        <v>5</v>
      </c>
    </row>
    <row r="868" spans="1:6" ht="36">
      <c r="A868" s="2" t="s">
        <v>911</v>
      </c>
      <c r="B868" s="2" t="s">
        <v>877</v>
      </c>
      <c r="C868" s="2" t="s">
        <v>912</v>
      </c>
      <c r="D868" s="2" t="str">
        <f>VLOOKUP(C868,'[1]1 Proste z'!$D$8:$E$822,2,0)</f>
        <v>PALA TELEKIEGO 8, 02-793 Warszawa</v>
      </c>
      <c r="E868" s="2" t="s">
        <v>913</v>
      </c>
      <c r="F868" s="2"/>
    </row>
    <row r="869" spans="1:6" ht="24">
      <c r="A869" s="2" t="s">
        <v>914</v>
      </c>
      <c r="B869" s="2" t="s">
        <v>877</v>
      </c>
      <c r="C869" s="2" t="s">
        <v>912</v>
      </c>
      <c r="D869" s="2" t="str">
        <f>VLOOKUP(C869,'[1]1 Proste z'!$D$8:$E$822,2,0)</f>
        <v>PALA TELEKIEGO 8, 02-793 Warszawa</v>
      </c>
      <c r="E869" s="2" t="s">
        <v>915</v>
      </c>
      <c r="F869" s="2"/>
    </row>
    <row r="870" spans="1:6" ht="24">
      <c r="A870" s="2" t="s">
        <v>916</v>
      </c>
      <c r="B870" s="2" t="s">
        <v>877</v>
      </c>
      <c r="C870" s="2" t="s">
        <v>912</v>
      </c>
      <c r="D870" s="2" t="str">
        <f>VLOOKUP(C870,'[1]1 Proste z'!$D$8:$E$822,2,0)</f>
        <v>PALA TELEKIEGO 8, 02-793 Warszawa</v>
      </c>
      <c r="E870" s="2" t="s">
        <v>188</v>
      </c>
      <c r="F870" s="2"/>
    </row>
    <row r="871" spans="1:6" ht="12.75" customHeight="1">
      <c r="A871" s="3"/>
      <c r="B871" s="8" t="s">
        <v>1198</v>
      </c>
      <c r="C871" s="9"/>
      <c r="D871" s="9"/>
      <c r="E871" s="10"/>
      <c r="F871" s="3">
        <v>3</v>
      </c>
    </row>
    <row r="872" spans="1:6" ht="12.75">
      <c r="A872" s="2" t="s">
        <v>917</v>
      </c>
      <c r="B872" s="2" t="s">
        <v>877</v>
      </c>
      <c r="C872" s="2" t="s">
        <v>918</v>
      </c>
      <c r="D872" s="2" t="str">
        <f>VLOOKUP(C872,'[1]1 Proste z'!$D$8:$E$822,2,0)</f>
        <v>HIRSZFELDA 11, 02-776 Warszawa</v>
      </c>
      <c r="E872" s="2" t="s">
        <v>248</v>
      </c>
      <c r="F872" s="2"/>
    </row>
    <row r="873" spans="1:6" ht="12.75" customHeight="1">
      <c r="A873" s="3"/>
      <c r="B873" s="8" t="s">
        <v>1198</v>
      </c>
      <c r="C873" s="9"/>
      <c r="D873" s="9"/>
      <c r="E873" s="10"/>
      <c r="F873" s="3">
        <v>2</v>
      </c>
    </row>
    <row r="874" spans="1:6" ht="24">
      <c r="A874" s="2" t="s">
        <v>919</v>
      </c>
      <c r="B874" s="2" t="s">
        <v>877</v>
      </c>
      <c r="C874" s="2" t="s">
        <v>920</v>
      </c>
      <c r="D874" s="2" t="str">
        <f>VLOOKUP(C874,'[1]1 Proste z'!$D$8:$E$822,2,0)</f>
        <v>KONCERTOWA 8, 02-787 Warszawa</v>
      </c>
      <c r="E874" s="2" t="s">
        <v>5</v>
      </c>
      <c r="F874" s="2"/>
    </row>
    <row r="875" spans="1:6" ht="12.75" customHeight="1">
      <c r="A875" s="3"/>
      <c r="B875" s="8" t="s">
        <v>1198</v>
      </c>
      <c r="C875" s="9"/>
      <c r="D875" s="9"/>
      <c r="E875" s="10"/>
      <c r="F875" s="3">
        <v>4</v>
      </c>
    </row>
    <row r="876" spans="1:6" ht="12" customHeight="1">
      <c r="A876" s="2" t="s">
        <v>921</v>
      </c>
      <c r="B876" s="2" t="s">
        <v>877</v>
      </c>
      <c r="C876" s="2" t="s">
        <v>922</v>
      </c>
      <c r="D876" s="2" t="str">
        <f>VLOOKUP(C876,'[1]1 Proste z'!$D$8:$E$822,2,0)</f>
        <v>J.CYBISA 1, 02-784 Warszawa</v>
      </c>
      <c r="E876" s="2" t="s">
        <v>248</v>
      </c>
      <c r="F876" s="2"/>
    </row>
    <row r="877" spans="1:6" ht="12.75">
      <c r="A877" s="2" t="s">
        <v>923</v>
      </c>
      <c r="B877" s="2" t="s">
        <v>877</v>
      </c>
      <c r="C877" s="2" t="s">
        <v>922</v>
      </c>
      <c r="D877" s="2" t="str">
        <f>VLOOKUP(C877,'[1]1 Proste z'!$D$8:$E$822,2,0)</f>
        <v>J.CYBISA 1, 02-784 Warszawa</v>
      </c>
      <c r="E877" s="2" t="s">
        <v>252</v>
      </c>
      <c r="F877" s="2"/>
    </row>
    <row r="878" spans="1:6" ht="24">
      <c r="A878" s="2" t="s">
        <v>924</v>
      </c>
      <c r="B878" s="2" t="s">
        <v>877</v>
      </c>
      <c r="C878" s="2" t="s">
        <v>922</v>
      </c>
      <c r="D878" s="2" t="str">
        <f>VLOOKUP(C878,'[1]1 Proste z'!$D$8:$E$822,2,0)</f>
        <v>J.CYBISA 1, 02-784 Warszawa</v>
      </c>
      <c r="E878" s="2" t="s">
        <v>250</v>
      </c>
      <c r="F878" s="2"/>
    </row>
    <row r="879" spans="1:6" ht="12.75" customHeight="1">
      <c r="A879" s="3"/>
      <c r="B879" s="8" t="s">
        <v>1198</v>
      </c>
      <c r="C879" s="9"/>
      <c r="D879" s="9"/>
      <c r="E879" s="10"/>
      <c r="F879" s="3">
        <v>9</v>
      </c>
    </row>
    <row r="880" spans="1:6" ht="24">
      <c r="A880" s="2" t="s">
        <v>925</v>
      </c>
      <c r="B880" s="2" t="s">
        <v>877</v>
      </c>
      <c r="C880" s="2" t="s">
        <v>926</v>
      </c>
      <c r="D880" s="2" t="str">
        <f>VLOOKUP(C880,'[1]1 Proste z'!$D$8:$E$822,2,0)</f>
        <v> J. IWANOWA-SZAJNOWICZA 5, 02-777 Warszawa</v>
      </c>
      <c r="E880" s="2" t="s">
        <v>188</v>
      </c>
      <c r="F880" s="2"/>
    </row>
    <row r="881" spans="1:6" ht="24">
      <c r="A881" s="2" t="s">
        <v>927</v>
      </c>
      <c r="B881" s="2" t="s">
        <v>877</v>
      </c>
      <c r="C881" s="2" t="s">
        <v>926</v>
      </c>
      <c r="D881" s="2" t="str">
        <f>VLOOKUP(C881,'[1]1 Proste z'!$D$8:$E$822,2,0)</f>
        <v> J. IWANOWA-SZAJNOWICZA 5, 02-777 Warszawa</v>
      </c>
      <c r="E881" s="2" t="s">
        <v>572</v>
      </c>
      <c r="F881" s="2"/>
    </row>
    <row r="882" spans="1:6" ht="24">
      <c r="A882" s="2" t="s">
        <v>928</v>
      </c>
      <c r="B882" s="2" t="s">
        <v>877</v>
      </c>
      <c r="C882" s="2" t="s">
        <v>926</v>
      </c>
      <c r="D882" s="2" t="str">
        <f>VLOOKUP(C882,'[1]1 Proste z'!$D$8:$E$822,2,0)</f>
        <v> J. IWANOWA-SZAJNOWICZA 5, 02-777 Warszawa</v>
      </c>
      <c r="E882" s="2" t="s">
        <v>12</v>
      </c>
      <c r="F882" s="2"/>
    </row>
    <row r="883" spans="1:6" ht="24">
      <c r="A883" s="2" t="s">
        <v>929</v>
      </c>
      <c r="B883" s="2" t="s">
        <v>877</v>
      </c>
      <c r="C883" s="2" t="s">
        <v>926</v>
      </c>
      <c r="D883" s="2" t="str">
        <f>VLOOKUP(C883,'[1]1 Proste z'!$D$8:$E$822,2,0)</f>
        <v> J. IWANOWA-SZAJNOWICZA 5, 02-777 Warszawa</v>
      </c>
      <c r="E883" s="2" t="s">
        <v>56</v>
      </c>
      <c r="F883" s="2"/>
    </row>
    <row r="884" spans="1:6" ht="12.75" customHeight="1">
      <c r="A884" s="3"/>
      <c r="B884" s="8" t="s">
        <v>1198</v>
      </c>
      <c r="C884" s="9"/>
      <c r="D884" s="9"/>
      <c r="E884" s="10"/>
      <c r="F884" s="3">
        <v>11</v>
      </c>
    </row>
    <row r="885" spans="1:6" ht="12.75">
      <c r="A885" s="2" t="s">
        <v>930</v>
      </c>
      <c r="B885" s="2" t="s">
        <v>877</v>
      </c>
      <c r="C885" s="2" t="s">
        <v>931</v>
      </c>
      <c r="D885" s="2" t="str">
        <f>VLOOKUP(C885,'[1]1 Proste z'!$D$8:$E$822,2,0)</f>
        <v> RTM. W. PILECKIEGO 67/1, 02-781 Warszawa</v>
      </c>
      <c r="E885" s="2" t="s">
        <v>7</v>
      </c>
      <c r="F885" s="2"/>
    </row>
    <row r="886" spans="1:6" ht="12.75">
      <c r="A886" s="2" t="s">
        <v>932</v>
      </c>
      <c r="B886" s="2" t="s">
        <v>877</v>
      </c>
      <c r="C886" s="2" t="s">
        <v>931</v>
      </c>
      <c r="D886" s="2" t="str">
        <f>VLOOKUP(C886,'[1]1 Proste z'!$D$8:$E$822,2,0)</f>
        <v> RTM. W. PILECKIEGO 67/1, 02-781 Warszawa</v>
      </c>
      <c r="E886" s="2" t="s">
        <v>16</v>
      </c>
      <c r="F886" s="2"/>
    </row>
    <row r="887" spans="1:6" ht="12.75">
      <c r="A887" s="2" t="s">
        <v>933</v>
      </c>
      <c r="B887" s="2" t="s">
        <v>877</v>
      </c>
      <c r="C887" s="2" t="s">
        <v>931</v>
      </c>
      <c r="D887" s="2" t="str">
        <f>VLOOKUP(C887,'[1]1 Proste z'!$D$8:$E$822,2,0)</f>
        <v> RTM. W. PILECKIEGO 67/1, 02-781 Warszawa</v>
      </c>
      <c r="E887" s="2" t="s">
        <v>9</v>
      </c>
      <c r="F887" s="2"/>
    </row>
    <row r="888" spans="1:6" ht="24">
      <c r="A888" s="2" t="s">
        <v>934</v>
      </c>
      <c r="B888" s="2" t="s">
        <v>877</v>
      </c>
      <c r="C888" s="2" t="s">
        <v>931</v>
      </c>
      <c r="D888" s="2" t="str">
        <f>VLOOKUP(C888,'[1]1 Proste z'!$D$8:$E$822,2,0)</f>
        <v> RTM. W. PILECKIEGO 67/1, 02-781 Warszawa</v>
      </c>
      <c r="E888" s="2" t="s">
        <v>5</v>
      </c>
      <c r="F888" s="2"/>
    </row>
    <row r="889" spans="1:6" ht="12.75" customHeight="1">
      <c r="A889" s="3"/>
      <c r="B889" s="8" t="s">
        <v>1198</v>
      </c>
      <c r="C889" s="9"/>
      <c r="D889" s="9"/>
      <c r="E889" s="10"/>
      <c r="F889" s="3">
        <v>4</v>
      </c>
    </row>
    <row r="890" spans="1:6" ht="24">
      <c r="A890" s="2" t="s">
        <v>935</v>
      </c>
      <c r="B890" s="2" t="s">
        <v>877</v>
      </c>
      <c r="C890" s="2" t="s">
        <v>936</v>
      </c>
      <c r="D890" s="2" t="str">
        <f>VLOOKUP(C890,'[1]1 Proste z'!$D$8:$E$822,2,0)</f>
        <v> A. JANOWSKIEGO 13, 02-784 Warszawa</v>
      </c>
      <c r="E890" s="2" t="s">
        <v>7</v>
      </c>
      <c r="F890" s="2"/>
    </row>
    <row r="891" spans="1:6" ht="12.75" customHeight="1">
      <c r="A891" s="3"/>
      <c r="B891" s="8" t="s">
        <v>1198</v>
      </c>
      <c r="C891" s="9"/>
      <c r="D891" s="9"/>
      <c r="E891" s="10"/>
      <c r="F891" s="3">
        <v>6</v>
      </c>
    </row>
    <row r="892" spans="1:6" ht="24">
      <c r="A892" s="2" t="s">
        <v>937</v>
      </c>
      <c r="B892" s="2" t="s">
        <v>877</v>
      </c>
      <c r="C892" s="2" t="s">
        <v>938</v>
      </c>
      <c r="D892" s="2" t="str">
        <f>VLOOKUP(C892,'[1]1 Proste z'!$D$8:$E$822,2,0)</f>
        <v>MAŁCUŻYŃSKIEGO 4, 02-793 Warszawa</v>
      </c>
      <c r="E892" s="2" t="s">
        <v>61</v>
      </c>
      <c r="F892" s="2"/>
    </row>
    <row r="893" spans="1:6" ht="12.75" customHeight="1">
      <c r="A893" s="3"/>
      <c r="B893" s="8" t="s">
        <v>1198</v>
      </c>
      <c r="C893" s="9"/>
      <c r="D893" s="9"/>
      <c r="E893" s="10"/>
      <c r="F893" s="3">
        <v>10</v>
      </c>
    </row>
    <row r="894" spans="1:6" ht="24">
      <c r="A894" s="2" t="s">
        <v>939</v>
      </c>
      <c r="B894" s="2" t="s">
        <v>877</v>
      </c>
      <c r="C894" s="2" t="s">
        <v>940</v>
      </c>
      <c r="D894" s="2" t="str">
        <f>VLOOKUP(C894,'[1]1 Proste z'!$D$8:$E$822,2,0)</f>
        <v>LOKAJSKIEGO 3, 02-793 Warszawa</v>
      </c>
      <c r="E894" s="2" t="s">
        <v>61</v>
      </c>
      <c r="F894" s="2"/>
    </row>
    <row r="895" spans="1:6" ht="12.75" customHeight="1">
      <c r="A895" s="3"/>
      <c r="B895" s="8" t="s">
        <v>1198</v>
      </c>
      <c r="C895" s="9"/>
      <c r="D895" s="9"/>
      <c r="E895" s="10"/>
      <c r="F895" s="3">
        <v>12</v>
      </c>
    </row>
    <row r="896" spans="1:6" ht="36">
      <c r="A896" s="2" t="s">
        <v>941</v>
      </c>
      <c r="B896" s="2" t="s">
        <v>877</v>
      </c>
      <c r="C896" s="2" t="s">
        <v>942</v>
      </c>
      <c r="D896" s="2" t="str">
        <f>VLOOKUP(C896,'[1]1 Proste z'!$D$8:$E$822,2,0)</f>
        <v>TELIGI 3, 02-777 Warszawa</v>
      </c>
      <c r="E896" s="2" t="s">
        <v>200</v>
      </c>
      <c r="F896" s="2"/>
    </row>
    <row r="897" spans="1:6" ht="36">
      <c r="A897" s="2" t="s">
        <v>943</v>
      </c>
      <c r="B897" s="2" t="s">
        <v>877</v>
      </c>
      <c r="C897" s="2" t="s">
        <v>942</v>
      </c>
      <c r="D897" s="2" t="str">
        <f>VLOOKUP(C897,'[1]1 Proste z'!$D$8:$E$822,2,0)</f>
        <v>TELIGI 3, 02-777 Warszawa</v>
      </c>
      <c r="E897" s="2" t="s">
        <v>78</v>
      </c>
      <c r="F897" s="2"/>
    </row>
    <row r="898" spans="1:6" ht="12.75" customHeight="1">
      <c r="A898" s="3"/>
      <c r="B898" s="8" t="s">
        <v>1198</v>
      </c>
      <c r="C898" s="9"/>
      <c r="D898" s="9"/>
      <c r="E898" s="10"/>
      <c r="F898" s="3">
        <v>11</v>
      </c>
    </row>
    <row r="899" spans="1:6" ht="24">
      <c r="A899" s="2" t="s">
        <v>944</v>
      </c>
      <c r="B899" s="2" t="s">
        <v>945</v>
      </c>
      <c r="C899" s="2" t="s">
        <v>946</v>
      </c>
      <c r="D899" s="2" t="str">
        <f>VLOOKUP(C899,'[1]1 Proste z'!$D$8:$E$822,2,0)</f>
        <v>BYSTRZYCKA 38, 04-928 Warszawa</v>
      </c>
      <c r="E899" s="2" t="s">
        <v>5</v>
      </c>
      <c r="F899" s="2"/>
    </row>
    <row r="900" spans="1:6" ht="12.75" customHeight="1">
      <c r="A900" s="3"/>
      <c r="B900" s="8" t="s">
        <v>1198</v>
      </c>
      <c r="C900" s="9"/>
      <c r="D900" s="9"/>
      <c r="E900" s="10"/>
      <c r="F900" s="3">
        <v>1</v>
      </c>
    </row>
    <row r="901" spans="1:6" ht="24">
      <c r="A901" s="2" t="s">
        <v>947</v>
      </c>
      <c r="B901" s="2" t="s">
        <v>945</v>
      </c>
      <c r="C901" s="2" t="s">
        <v>948</v>
      </c>
      <c r="D901" s="2" t="str">
        <f>VLOOKUP(C901,'[1]1 Proste z'!$D$8:$E$822,2,0)</f>
        <v>KORKOWA 147/149, 05-549 Warszawa</v>
      </c>
      <c r="E901" s="2" t="s">
        <v>7</v>
      </c>
      <c r="F901" s="2"/>
    </row>
    <row r="902" spans="1:6" ht="24">
      <c r="A902" s="2" t="s">
        <v>949</v>
      </c>
      <c r="B902" s="2" t="s">
        <v>945</v>
      </c>
      <c r="C902" s="2" t="s">
        <v>948</v>
      </c>
      <c r="D902" s="2" t="str">
        <f>VLOOKUP(C902,'[1]1 Proste z'!$D$8:$E$822,2,0)</f>
        <v>KORKOWA 147/149, 05-549 Warszawa</v>
      </c>
      <c r="E902" s="2" t="s">
        <v>5</v>
      </c>
      <c r="F902" s="2"/>
    </row>
    <row r="903" spans="1:6" ht="12.75" customHeight="1">
      <c r="A903" s="3"/>
      <c r="B903" s="8" t="s">
        <v>1198</v>
      </c>
      <c r="C903" s="9"/>
      <c r="D903" s="9"/>
      <c r="E903" s="10"/>
      <c r="F903" s="3">
        <v>2</v>
      </c>
    </row>
    <row r="904" spans="1:6" ht="36">
      <c r="A904" s="2" t="s">
        <v>950</v>
      </c>
      <c r="B904" s="2" t="s">
        <v>945</v>
      </c>
      <c r="C904" s="2" t="s">
        <v>951</v>
      </c>
      <c r="D904" s="2" t="str">
        <f>VLOOKUP(C904,'[1]1 Proste z'!$D$8:$E$822,2,0)</f>
        <v> KRUPNICZA 3, 04-719 Warszawa</v>
      </c>
      <c r="E904" s="2" t="s">
        <v>107</v>
      </c>
      <c r="F904" s="2"/>
    </row>
    <row r="905" spans="1:6" ht="24">
      <c r="A905" s="2" t="s">
        <v>952</v>
      </c>
      <c r="B905" s="2" t="s">
        <v>945</v>
      </c>
      <c r="C905" s="2" t="s">
        <v>951</v>
      </c>
      <c r="D905" s="2" t="str">
        <f>VLOOKUP(C905,'[1]1 Proste z'!$D$8:$E$822,2,0)</f>
        <v> KRUPNICZA 3, 04-719 Warszawa</v>
      </c>
      <c r="E905" s="2" t="s">
        <v>567</v>
      </c>
      <c r="F905" s="2"/>
    </row>
    <row r="906" spans="1:6" ht="36">
      <c r="A906" s="2" t="s">
        <v>953</v>
      </c>
      <c r="B906" s="2" t="s">
        <v>945</v>
      </c>
      <c r="C906" s="2" t="s">
        <v>951</v>
      </c>
      <c r="D906" s="2" t="str">
        <f>VLOOKUP(C906,'[1]1 Proste z'!$D$8:$E$822,2,0)</f>
        <v> KRUPNICZA 3, 04-719 Warszawa</v>
      </c>
      <c r="E906" s="2" t="s">
        <v>164</v>
      </c>
      <c r="F906" s="2"/>
    </row>
    <row r="907" spans="1:6" ht="12.75" customHeight="1">
      <c r="A907" s="3"/>
      <c r="B907" s="8" t="s">
        <v>1198</v>
      </c>
      <c r="C907" s="9"/>
      <c r="D907" s="9"/>
      <c r="E907" s="10"/>
      <c r="F907" s="3">
        <v>17</v>
      </c>
    </row>
    <row r="908" spans="1:6" ht="36">
      <c r="A908" s="2" t="s">
        <v>954</v>
      </c>
      <c r="B908" s="2" t="s">
        <v>945</v>
      </c>
      <c r="C908" s="2" t="s">
        <v>955</v>
      </c>
      <c r="D908" s="2" t="str">
        <f>VLOOKUP(C908,'[1]1 Proste z'!$D$8:$E$822,2,0)</f>
        <v>POŻARYSKIEGO 2, 04-703 Warszawa</v>
      </c>
      <c r="E908" s="2" t="s">
        <v>78</v>
      </c>
      <c r="F908" s="2"/>
    </row>
    <row r="909" spans="1:6" ht="36">
      <c r="A909" s="2" t="s">
        <v>956</v>
      </c>
      <c r="B909" s="2" t="s">
        <v>945</v>
      </c>
      <c r="C909" s="2" t="s">
        <v>955</v>
      </c>
      <c r="D909" s="2" t="str">
        <f>VLOOKUP(C909,'[1]1 Proste z'!$D$8:$E$822,2,0)</f>
        <v>POŻARYSKIEGO 2, 04-703 Warszawa</v>
      </c>
      <c r="E909" s="2" t="s">
        <v>957</v>
      </c>
      <c r="F909" s="2"/>
    </row>
    <row r="910" spans="1:6" ht="36">
      <c r="A910" s="2" t="s">
        <v>958</v>
      </c>
      <c r="B910" s="2" t="s">
        <v>945</v>
      </c>
      <c r="C910" s="2" t="s">
        <v>955</v>
      </c>
      <c r="D910" s="2" t="str">
        <f>VLOOKUP(C910,'[1]1 Proste z'!$D$8:$E$822,2,0)</f>
        <v>POŻARYSKIEGO 2, 04-703 Warszawa</v>
      </c>
      <c r="E910" s="2" t="s">
        <v>959</v>
      </c>
      <c r="F910" s="2"/>
    </row>
    <row r="911" spans="1:6" ht="12.75" customHeight="1">
      <c r="A911" s="3"/>
      <c r="B911" s="8" t="s">
        <v>1198</v>
      </c>
      <c r="C911" s="9"/>
      <c r="D911" s="9"/>
      <c r="E911" s="10"/>
      <c r="F911" s="3">
        <v>3</v>
      </c>
    </row>
    <row r="912" spans="1:6" ht="24">
      <c r="A912" s="2" t="s">
        <v>960</v>
      </c>
      <c r="B912" s="2" t="s">
        <v>945</v>
      </c>
      <c r="C912" s="2" t="s">
        <v>961</v>
      </c>
      <c r="D912" s="2" t="str">
        <f>VLOOKUP(C912,'[1]1 Proste z'!$D$8:$E$822,2,0)</f>
        <v> WILGI 19, 04-831 Warszawa</v>
      </c>
      <c r="E912" s="2" t="s">
        <v>61</v>
      </c>
      <c r="F912" s="2"/>
    </row>
    <row r="913" spans="1:6" ht="12.75" customHeight="1">
      <c r="A913" s="3"/>
      <c r="B913" s="8" t="s">
        <v>1198</v>
      </c>
      <c r="C913" s="9"/>
      <c r="D913" s="9"/>
      <c r="E913" s="10"/>
      <c r="F913" s="3">
        <v>4</v>
      </c>
    </row>
    <row r="914" spans="1:6" ht="24">
      <c r="A914" s="2" t="s">
        <v>962</v>
      </c>
      <c r="B914" s="2" t="s">
        <v>945</v>
      </c>
      <c r="C914" s="2" t="s">
        <v>963</v>
      </c>
      <c r="D914" s="2" t="str">
        <f>VLOOKUP(C914,'[1]1 Proste z'!$D$8:$E$822,2,0)</f>
        <v> KRÓLA MACIUSIA 5, 04-526 Warszawa</v>
      </c>
      <c r="E914" s="2" t="s">
        <v>65</v>
      </c>
      <c r="F914" s="2"/>
    </row>
    <row r="915" spans="1:6" ht="24">
      <c r="A915" s="2" t="s">
        <v>964</v>
      </c>
      <c r="B915" s="2" t="s">
        <v>945</v>
      </c>
      <c r="C915" s="2" t="s">
        <v>963</v>
      </c>
      <c r="D915" s="2" t="str">
        <f>VLOOKUP(C915,'[1]1 Proste z'!$D$8:$E$822,2,0)</f>
        <v> KRÓLA MACIUSIA 5, 04-526 Warszawa</v>
      </c>
      <c r="E915" s="2" t="s">
        <v>61</v>
      </c>
      <c r="F915" s="2"/>
    </row>
    <row r="916" spans="1:6" ht="12.75" customHeight="1">
      <c r="A916" s="3"/>
      <c r="B916" s="8" t="s">
        <v>1198</v>
      </c>
      <c r="C916" s="9"/>
      <c r="D916" s="9"/>
      <c r="E916" s="10"/>
      <c r="F916" s="3">
        <v>2</v>
      </c>
    </row>
    <row r="917" spans="1:6" ht="24">
      <c r="A917" s="2" t="s">
        <v>965</v>
      </c>
      <c r="B917" s="2" t="s">
        <v>945</v>
      </c>
      <c r="C917" s="2" t="s">
        <v>966</v>
      </c>
      <c r="D917" s="2" t="str">
        <f>VLOOKUP(C917,'[1]1 Proste z'!$D$8:$E$822,2,0)</f>
        <v>POEZJI 5, 04-994 Warszawa</v>
      </c>
      <c r="E917" s="2" t="s">
        <v>61</v>
      </c>
      <c r="F917" s="2"/>
    </row>
    <row r="918" spans="1:6" ht="12.75" customHeight="1">
      <c r="A918" s="3"/>
      <c r="B918" s="8" t="s">
        <v>1198</v>
      </c>
      <c r="C918" s="9"/>
      <c r="D918" s="9"/>
      <c r="E918" s="10"/>
      <c r="F918" s="3">
        <v>2</v>
      </c>
    </row>
    <row r="919" spans="1:6" ht="24">
      <c r="A919" s="2" t="s">
        <v>967</v>
      </c>
      <c r="B919" s="2" t="s">
        <v>945</v>
      </c>
      <c r="C919" s="2" t="s">
        <v>968</v>
      </c>
      <c r="D919" s="2" t="str">
        <f>VLOOKUP(C919,'[1]1 Proste z'!$D$8:$E$822,2,0)</f>
        <v>KORYNCKA 33, 04-686 Warszawa</v>
      </c>
      <c r="E919" s="2" t="s">
        <v>61</v>
      </c>
      <c r="F919" s="2"/>
    </row>
    <row r="920" spans="1:6" ht="24">
      <c r="A920" s="2" t="s">
        <v>969</v>
      </c>
      <c r="B920" s="2" t="s">
        <v>945</v>
      </c>
      <c r="C920" s="2" t="s">
        <v>968</v>
      </c>
      <c r="D920" s="2" t="str">
        <f>VLOOKUP(C920,'[1]1 Proste z'!$D$8:$E$822,2,0)</f>
        <v>KORYNCKA 33, 04-686 Warszawa</v>
      </c>
      <c r="E920" s="2" t="s">
        <v>833</v>
      </c>
      <c r="F920" s="2"/>
    </row>
    <row r="921" spans="1:6" ht="24">
      <c r="A921" s="2" t="s">
        <v>970</v>
      </c>
      <c r="B921" s="2" t="s">
        <v>945</v>
      </c>
      <c r="C921" s="2" t="s">
        <v>968</v>
      </c>
      <c r="D921" s="2" t="str">
        <f>VLOOKUP(C921,'[1]1 Proste z'!$D$8:$E$822,2,0)</f>
        <v>KORYNCKA 33, 04-686 Warszawa</v>
      </c>
      <c r="E921" s="2" t="s">
        <v>65</v>
      </c>
      <c r="F921" s="2"/>
    </row>
    <row r="922" spans="1:6" ht="12.75" customHeight="1">
      <c r="A922" s="3"/>
      <c r="B922" s="8" t="s">
        <v>1198</v>
      </c>
      <c r="C922" s="9"/>
      <c r="D922" s="9"/>
      <c r="E922" s="10"/>
      <c r="F922" s="3">
        <v>6</v>
      </c>
    </row>
    <row r="923" spans="1:6" ht="36">
      <c r="A923" s="2" t="s">
        <v>971</v>
      </c>
      <c r="B923" s="2" t="s">
        <v>945</v>
      </c>
      <c r="C923" s="2" t="s">
        <v>972</v>
      </c>
      <c r="D923" s="2" t="str">
        <f>VLOOKUP(C923,'[1]1 Proste z'!$D$8:$E$822,2,0)</f>
        <v> WOLNA 36/38, 04-908 Warszawa</v>
      </c>
      <c r="E923" s="2" t="s">
        <v>65</v>
      </c>
      <c r="F923" s="2"/>
    </row>
    <row r="924" spans="1:6" ht="36">
      <c r="A924" s="2" t="s">
        <v>973</v>
      </c>
      <c r="B924" s="2" t="s">
        <v>945</v>
      </c>
      <c r="C924" s="2" t="s">
        <v>972</v>
      </c>
      <c r="D924" s="2" t="str">
        <f>VLOOKUP(C924,'[1]1 Proste z'!$D$8:$E$822,2,0)</f>
        <v> WOLNA 36/38, 04-908 Warszawa</v>
      </c>
      <c r="E924" s="2" t="s">
        <v>833</v>
      </c>
      <c r="F924" s="2"/>
    </row>
    <row r="925" spans="1:6" ht="12.75" customHeight="1">
      <c r="A925" s="3"/>
      <c r="B925" s="8" t="s">
        <v>1198</v>
      </c>
      <c r="C925" s="9"/>
      <c r="D925" s="9"/>
      <c r="E925" s="10"/>
      <c r="F925" s="3">
        <v>4</v>
      </c>
    </row>
    <row r="926" spans="1:6" ht="24">
      <c r="A926" s="2" t="s">
        <v>974</v>
      </c>
      <c r="B926" s="2" t="s">
        <v>975</v>
      </c>
      <c r="C926" s="2" t="s">
        <v>976</v>
      </c>
      <c r="D926" s="2" t="str">
        <f>VLOOKUP(C926,'[1]1 Proste z'!$D$8:$E$822,2,0)</f>
        <v>PL. WOJSKA POLSKIEGO 18, 05-075 Warszawa-Wesoła</v>
      </c>
      <c r="E926" s="2" t="s">
        <v>16</v>
      </c>
      <c r="F926" s="2"/>
    </row>
    <row r="927" spans="1:6" ht="24">
      <c r="A927" s="2" t="s">
        <v>977</v>
      </c>
      <c r="B927" s="2" t="s">
        <v>975</v>
      </c>
      <c r="C927" s="2" t="s">
        <v>976</v>
      </c>
      <c r="D927" s="2" t="str">
        <f>VLOOKUP(C927,'[1]1 Proste z'!$D$8:$E$822,2,0)</f>
        <v>PL. WOJSKA POLSKIEGO 18, 05-075 Warszawa-Wesoła</v>
      </c>
      <c r="E927" s="2" t="s">
        <v>7</v>
      </c>
      <c r="F927" s="2"/>
    </row>
    <row r="928" spans="1:6" ht="12.75" customHeight="1">
      <c r="A928" s="3"/>
      <c r="B928" s="8" t="s">
        <v>1198</v>
      </c>
      <c r="C928" s="9"/>
      <c r="D928" s="9"/>
      <c r="E928" s="10"/>
      <c r="F928" s="3">
        <v>15</v>
      </c>
    </row>
    <row r="929" spans="1:6" ht="12.75">
      <c r="A929" s="2" t="s">
        <v>978</v>
      </c>
      <c r="B929" s="2" t="s">
        <v>975</v>
      </c>
      <c r="C929" s="2" t="s">
        <v>979</v>
      </c>
      <c r="D929" s="2" t="str">
        <f>VLOOKUP(C929,'[1]1 Proste z'!$D$8:$E$822,2,0)</f>
        <v>TRAKT BRZESKI 85, 05-077 Warszawa-Wesoła</v>
      </c>
      <c r="E929" s="2" t="s">
        <v>7</v>
      </c>
      <c r="F929" s="2"/>
    </row>
    <row r="930" spans="1:6" ht="12.75">
      <c r="A930" s="2" t="s">
        <v>980</v>
      </c>
      <c r="B930" s="2" t="s">
        <v>975</v>
      </c>
      <c r="C930" s="2" t="s">
        <v>979</v>
      </c>
      <c r="D930" s="2" t="str">
        <f>VLOOKUP(C930,'[1]1 Proste z'!$D$8:$E$822,2,0)</f>
        <v>TRAKT BRZESKI 85, 05-077 Warszawa-Wesoła</v>
      </c>
      <c r="E930" s="2" t="s">
        <v>16</v>
      </c>
      <c r="F930" s="2"/>
    </row>
    <row r="931" spans="1:6" ht="12.75">
      <c r="A931" s="2" t="s">
        <v>981</v>
      </c>
      <c r="B931" s="2" t="s">
        <v>975</v>
      </c>
      <c r="C931" s="2" t="s">
        <v>979</v>
      </c>
      <c r="D931" s="2" t="str">
        <f>VLOOKUP(C931,'[1]1 Proste z'!$D$8:$E$822,2,0)</f>
        <v>TRAKT BRZESKI 85, 05-077 Warszawa-Wesoła</v>
      </c>
      <c r="E931" s="2" t="s">
        <v>9</v>
      </c>
      <c r="F931" s="2"/>
    </row>
    <row r="932" spans="1:6" ht="12.75" customHeight="1">
      <c r="A932" s="3"/>
      <c r="B932" s="8" t="s">
        <v>1198</v>
      </c>
      <c r="C932" s="9"/>
      <c r="D932" s="9"/>
      <c r="E932" s="10"/>
      <c r="F932" s="3">
        <v>22</v>
      </c>
    </row>
    <row r="933" spans="1:6" ht="12.75">
      <c r="A933" s="2" t="s">
        <v>982</v>
      </c>
      <c r="B933" s="2" t="s">
        <v>975</v>
      </c>
      <c r="C933" s="2" t="s">
        <v>983</v>
      </c>
      <c r="D933" s="2" t="str">
        <f>VLOOKUP(C933,'[1]1 Proste z'!$D$8:$E$822,2,0)</f>
        <v>A. P. ŁAGUNY 3, 05-075 Warszawa-Wesoła</v>
      </c>
      <c r="E933" s="2" t="s">
        <v>9</v>
      </c>
      <c r="F933" s="2"/>
    </row>
    <row r="934" spans="1:6" ht="12.75" customHeight="1">
      <c r="A934" s="3"/>
      <c r="B934" s="8" t="s">
        <v>1198</v>
      </c>
      <c r="C934" s="9"/>
      <c r="D934" s="9"/>
      <c r="E934" s="10"/>
      <c r="F934" s="3">
        <v>3</v>
      </c>
    </row>
    <row r="935" spans="1:6" ht="12.75">
      <c r="A935" s="2" t="s">
        <v>984</v>
      </c>
      <c r="B935" s="2" t="s">
        <v>975</v>
      </c>
      <c r="C935" s="2" t="s">
        <v>985</v>
      </c>
      <c r="D935" s="2" t="str">
        <f>VLOOKUP(C935,'[1]1 Proste z'!$D$8:$E$822,2,0)</f>
        <v>JEŹDZIECKA 21f/13, 05-077 Warszawa</v>
      </c>
      <c r="E935" s="2" t="s">
        <v>16</v>
      </c>
      <c r="F935" s="2"/>
    </row>
    <row r="936" spans="1:6" ht="12.75">
      <c r="A936" s="2" t="s">
        <v>986</v>
      </c>
      <c r="B936" s="2" t="s">
        <v>975</v>
      </c>
      <c r="C936" s="2" t="s">
        <v>985</v>
      </c>
      <c r="D936" s="2" t="str">
        <f>VLOOKUP(C936,'[1]1 Proste z'!$D$8:$E$822,2,0)</f>
        <v>JEŹDZIECKA 21f/13, 05-077 Warszawa</v>
      </c>
      <c r="E936" s="2" t="s">
        <v>7</v>
      </c>
      <c r="F936" s="2"/>
    </row>
    <row r="937" spans="1:6" ht="24">
      <c r="A937" s="2" t="s">
        <v>987</v>
      </c>
      <c r="B937" s="2" t="s">
        <v>975</v>
      </c>
      <c r="C937" s="2" t="s">
        <v>985</v>
      </c>
      <c r="D937" s="2" t="str">
        <f>VLOOKUP(C937,'[1]1 Proste z'!$D$8:$E$822,2,0)</f>
        <v>JEŹDZIECKA 21f/13, 05-077 Warszawa</v>
      </c>
      <c r="E937" s="2" t="s">
        <v>5</v>
      </c>
      <c r="F937" s="2"/>
    </row>
    <row r="938" spans="1:6" ht="12.75">
      <c r="A938" s="2" t="s">
        <v>988</v>
      </c>
      <c r="B938" s="2" t="s">
        <v>975</v>
      </c>
      <c r="C938" s="2" t="s">
        <v>985</v>
      </c>
      <c r="D938" s="2" t="str">
        <f>VLOOKUP(C938,'[1]1 Proste z'!$D$8:$E$822,2,0)</f>
        <v>JEŹDZIECKA 21f/13, 05-077 Warszawa</v>
      </c>
      <c r="E938" s="2" t="s">
        <v>9</v>
      </c>
      <c r="F938" s="2"/>
    </row>
    <row r="939" spans="1:6" ht="12.75" customHeight="1">
      <c r="A939" s="3"/>
      <c r="B939" s="8" t="s">
        <v>1198</v>
      </c>
      <c r="C939" s="9"/>
      <c r="D939" s="9"/>
      <c r="E939" s="10"/>
      <c r="F939" s="3">
        <v>41</v>
      </c>
    </row>
    <row r="940" spans="1:6" ht="24">
      <c r="A940" s="2" t="s">
        <v>989</v>
      </c>
      <c r="B940" s="2" t="s">
        <v>975</v>
      </c>
      <c r="C940" s="2" t="s">
        <v>990</v>
      </c>
      <c r="D940" s="2" t="str">
        <f>VLOOKUP(C940,'[1]1 Proste z'!$D$8:$E$822,2,0)</f>
        <v>BRATA ALBERTA 46, 05-075 Warszawa-Wesoła</v>
      </c>
      <c r="E940" s="2" t="s">
        <v>61</v>
      </c>
      <c r="F940" s="2"/>
    </row>
    <row r="941" spans="1:6" ht="12.75" customHeight="1">
      <c r="A941" s="3"/>
      <c r="B941" s="8" t="s">
        <v>1198</v>
      </c>
      <c r="C941" s="9"/>
      <c r="D941" s="9"/>
      <c r="E941" s="10"/>
      <c r="F941" s="3">
        <v>3</v>
      </c>
    </row>
    <row r="942" spans="1:6" ht="24">
      <c r="A942" s="2" t="s">
        <v>991</v>
      </c>
      <c r="B942" s="2" t="s">
        <v>975</v>
      </c>
      <c r="C942" s="2" t="s">
        <v>992</v>
      </c>
      <c r="D942" s="2" t="str">
        <f>VLOOKUP(C942,'[1]1 Proste z'!$D$8:$E$822,2,0)</f>
        <v>TRAKT BRZESKI 18, 05-077 Warszawa-Wesoła</v>
      </c>
      <c r="E942" s="2" t="s">
        <v>61</v>
      </c>
      <c r="F942" s="2"/>
    </row>
    <row r="943" spans="1:6" ht="12.75" customHeight="1">
      <c r="A943" s="3"/>
      <c r="B943" s="8" t="s">
        <v>1198</v>
      </c>
      <c r="C943" s="9"/>
      <c r="D943" s="9"/>
      <c r="E943" s="10"/>
      <c r="F943" s="3">
        <v>8</v>
      </c>
    </row>
    <row r="944" spans="1:6" ht="36">
      <c r="A944" s="2" t="s">
        <v>993</v>
      </c>
      <c r="B944" s="2" t="s">
        <v>975</v>
      </c>
      <c r="C944" s="2" t="s">
        <v>994</v>
      </c>
      <c r="D944" s="2" t="str">
        <f>VLOOKUP(C944,'[1]1 Proste z'!$D$8:$E$822,2,0)</f>
        <v>PLAC WOJSKA POLSKIEGO 28, 05-075 Warszawa-Wesoła</v>
      </c>
      <c r="E944" s="2" t="s">
        <v>561</v>
      </c>
      <c r="F944" s="2"/>
    </row>
    <row r="945" spans="1:6" ht="36">
      <c r="A945" s="2" t="s">
        <v>995</v>
      </c>
      <c r="B945" s="2" t="s">
        <v>975</v>
      </c>
      <c r="C945" s="2" t="s">
        <v>994</v>
      </c>
      <c r="D945" s="2" t="str">
        <f>VLOOKUP(C945,'[1]1 Proste z'!$D$8:$E$822,2,0)</f>
        <v>PLAC WOJSKA POLSKIEGO 28, 05-075 Warszawa-Wesoła</v>
      </c>
      <c r="E945" s="2" t="s">
        <v>200</v>
      </c>
      <c r="F945" s="2"/>
    </row>
    <row r="946" spans="1:6" ht="12.75" customHeight="1">
      <c r="A946" s="3"/>
      <c r="B946" s="8" t="s">
        <v>1198</v>
      </c>
      <c r="C946" s="9"/>
      <c r="D946" s="9"/>
      <c r="E946" s="10"/>
      <c r="F946" s="3">
        <v>17</v>
      </c>
    </row>
    <row r="947" spans="1:6" ht="24">
      <c r="A947" s="2" t="s">
        <v>996</v>
      </c>
      <c r="B947" s="2" t="s">
        <v>997</v>
      </c>
      <c r="C947" s="2" t="s">
        <v>998</v>
      </c>
      <c r="D947" s="2" t="str">
        <f>VLOOKUP(C947,'[1]1 Proste z'!$D$8:$E$822,2,0)</f>
        <v>SYTA 123, 02-987 Warszawa</v>
      </c>
      <c r="E947" s="2" t="s">
        <v>5</v>
      </c>
      <c r="F947" s="2"/>
    </row>
    <row r="948" spans="1:6" ht="12.75">
      <c r="A948" s="2" t="s">
        <v>999</v>
      </c>
      <c r="B948" s="2" t="s">
        <v>997</v>
      </c>
      <c r="C948" s="2" t="s">
        <v>998</v>
      </c>
      <c r="D948" s="2" t="str">
        <f>VLOOKUP(C948,'[1]1 Proste z'!$D$8:$E$822,2,0)</f>
        <v>SYTA 123, 02-987 Warszawa</v>
      </c>
      <c r="E948" s="2" t="s">
        <v>9</v>
      </c>
      <c r="F948" s="2"/>
    </row>
    <row r="949" spans="1:6" ht="12.75" customHeight="1">
      <c r="A949" s="3"/>
      <c r="B949" s="8" t="s">
        <v>1198</v>
      </c>
      <c r="C949" s="9"/>
      <c r="D949" s="9"/>
      <c r="E949" s="10"/>
      <c r="F949" s="3">
        <v>3</v>
      </c>
    </row>
    <row r="950" spans="1:6" ht="24">
      <c r="A950" s="2" t="s">
        <v>1000</v>
      </c>
      <c r="B950" s="2" t="s">
        <v>997</v>
      </c>
      <c r="C950" s="2" t="s">
        <v>1001</v>
      </c>
      <c r="D950" s="2" t="str">
        <f>VLOOKUP(C950,'[1]1 Proste z'!$D$8:$E$822,2,0)</f>
        <v> LATOSZKI 24, 02-998 Warszawa</v>
      </c>
      <c r="E950" s="2" t="s">
        <v>5</v>
      </c>
      <c r="F950" s="2"/>
    </row>
    <row r="951" spans="1:6" ht="12.75">
      <c r="A951" s="2" t="s">
        <v>1002</v>
      </c>
      <c r="B951" s="2" t="s">
        <v>997</v>
      </c>
      <c r="C951" s="2" t="s">
        <v>1001</v>
      </c>
      <c r="D951" s="2" t="str">
        <f>VLOOKUP(C951,'[1]1 Proste z'!$D$8:$E$822,2,0)</f>
        <v> LATOSZKI 24, 02-998 Warszawa</v>
      </c>
      <c r="E951" s="2" t="s">
        <v>9</v>
      </c>
      <c r="F951" s="2"/>
    </row>
    <row r="952" spans="1:6" ht="12.75">
      <c r="A952" s="2" t="s">
        <v>1003</v>
      </c>
      <c r="B952" s="2" t="s">
        <v>997</v>
      </c>
      <c r="C952" s="2" t="s">
        <v>1001</v>
      </c>
      <c r="D952" s="2" t="str">
        <f>VLOOKUP(C952,'[1]1 Proste z'!$D$8:$E$822,2,0)</f>
        <v> LATOSZKI 24, 02-998 Warszawa</v>
      </c>
      <c r="E952" s="2" t="s">
        <v>7</v>
      </c>
      <c r="F952" s="2"/>
    </row>
    <row r="953" spans="1:6" ht="12.75" customHeight="1">
      <c r="A953" s="3"/>
      <c r="B953" s="8" t="s">
        <v>1198</v>
      </c>
      <c r="C953" s="9"/>
      <c r="D953" s="9"/>
      <c r="E953" s="10"/>
      <c r="F953" s="3">
        <v>12</v>
      </c>
    </row>
    <row r="954" spans="1:6" ht="24">
      <c r="A954" s="2" t="s">
        <v>1004</v>
      </c>
      <c r="B954" s="2" t="s">
        <v>997</v>
      </c>
      <c r="C954" s="2" t="s">
        <v>1005</v>
      </c>
      <c r="D954" s="2" t="str">
        <f>VLOOKUP(C954,'[1]1 Proste z'!$D$8:$E$822,2,0)</f>
        <v>PRZYCZÓŁKOWA 27, 02-968 Warszawa</v>
      </c>
      <c r="E954" s="2" t="s">
        <v>61</v>
      </c>
      <c r="F954" s="2"/>
    </row>
    <row r="955" spans="1:6" ht="12.75" customHeight="1">
      <c r="A955" s="3"/>
      <c r="B955" s="8" t="s">
        <v>1198</v>
      </c>
      <c r="C955" s="9"/>
      <c r="D955" s="9"/>
      <c r="E955" s="10"/>
      <c r="F955" s="3">
        <v>3</v>
      </c>
    </row>
    <row r="956" spans="1:6" ht="24">
      <c r="A956" s="2" t="s">
        <v>1006</v>
      </c>
      <c r="B956" s="2" t="s">
        <v>997</v>
      </c>
      <c r="C956" s="2" t="s">
        <v>1007</v>
      </c>
      <c r="D956" s="2" t="str">
        <f>VLOOKUP(C956,'[1]1 Proste z'!$D$8:$E$822,2,0)</f>
        <v> GUBINOWSKA 28/30, 02-956 Warszawa</v>
      </c>
      <c r="E956" s="2" t="s">
        <v>63</v>
      </c>
      <c r="F956" s="2"/>
    </row>
    <row r="957" spans="1:6" ht="24">
      <c r="A957" s="2" t="s">
        <v>1008</v>
      </c>
      <c r="B957" s="2" t="s">
        <v>997</v>
      </c>
      <c r="C957" s="2" t="s">
        <v>1007</v>
      </c>
      <c r="D957" s="2" t="str">
        <f>VLOOKUP(C957,'[1]1 Proste z'!$D$8:$E$822,2,0)</f>
        <v> GUBINOWSKA 28/30, 02-956 Warszawa</v>
      </c>
      <c r="E957" s="2" t="s">
        <v>61</v>
      </c>
      <c r="F957" s="2"/>
    </row>
    <row r="958" spans="1:6" ht="12.75" customHeight="1">
      <c r="A958" s="3"/>
      <c r="B958" s="8" t="s">
        <v>1198</v>
      </c>
      <c r="C958" s="9"/>
      <c r="D958" s="9"/>
      <c r="E958" s="10"/>
      <c r="F958" s="3">
        <v>4</v>
      </c>
    </row>
    <row r="959" spans="1:6" ht="24">
      <c r="A959" s="2" t="s">
        <v>1009</v>
      </c>
      <c r="B959" s="2" t="s">
        <v>1010</v>
      </c>
      <c r="C959" s="2" t="s">
        <v>1011</v>
      </c>
      <c r="D959" s="2" t="str">
        <f>VLOOKUP(C959,'[1]1 Proste z'!$D$8:$E$822,2,0)</f>
        <v> POTRZEBNA 19/lok.2, 02-448 Warszawa</v>
      </c>
      <c r="E959" s="2" t="s">
        <v>7</v>
      </c>
      <c r="F959" s="2"/>
    </row>
    <row r="960" spans="1:6" ht="24">
      <c r="A960" s="2" t="s">
        <v>1012</v>
      </c>
      <c r="B960" s="2" t="s">
        <v>1010</v>
      </c>
      <c r="C960" s="2" t="s">
        <v>1011</v>
      </c>
      <c r="D960" s="2" t="str">
        <f>VLOOKUP(C960,'[1]1 Proste z'!$D$8:$E$822,2,0)</f>
        <v> POTRZEBNA 19/lok.2, 02-448 Warszawa</v>
      </c>
      <c r="E960" s="2" t="s">
        <v>9</v>
      </c>
      <c r="F960" s="2"/>
    </row>
    <row r="961" spans="1:6" ht="24">
      <c r="A961" s="2" t="s">
        <v>1013</v>
      </c>
      <c r="B961" s="2" t="s">
        <v>1010</v>
      </c>
      <c r="C961" s="2" t="s">
        <v>1011</v>
      </c>
      <c r="D961" s="2" t="str">
        <f>VLOOKUP(C961,'[1]1 Proste z'!$D$8:$E$822,2,0)</f>
        <v> POTRZEBNA 19/lok.2, 02-448 Warszawa</v>
      </c>
      <c r="E961" s="2" t="s">
        <v>16</v>
      </c>
      <c r="F961" s="2"/>
    </row>
    <row r="962" spans="1:6" ht="12.75" customHeight="1">
      <c r="A962" s="3"/>
      <c r="B962" s="8" t="s">
        <v>1198</v>
      </c>
      <c r="C962" s="9"/>
      <c r="D962" s="9"/>
      <c r="E962" s="10"/>
      <c r="F962" s="3">
        <v>5</v>
      </c>
    </row>
    <row r="963" spans="1:6" ht="24">
      <c r="A963" s="2" t="s">
        <v>1014</v>
      </c>
      <c r="B963" s="2" t="s">
        <v>1010</v>
      </c>
      <c r="C963" s="2" t="s">
        <v>1015</v>
      </c>
      <c r="D963" s="2" t="str">
        <f>VLOOKUP(C963,'[1]1 Proste z'!$D$8:$E$822,2,0)</f>
        <v>CISZEWSKA 7, 02-448 Warszawa</v>
      </c>
      <c r="E963" s="2" t="s">
        <v>9</v>
      </c>
      <c r="F963" s="2"/>
    </row>
    <row r="964" spans="1:6" ht="12.75" customHeight="1">
      <c r="A964" s="3"/>
      <c r="B964" s="8" t="s">
        <v>1198</v>
      </c>
      <c r="C964" s="9"/>
      <c r="D964" s="9"/>
      <c r="E964" s="10"/>
      <c r="F964" s="3">
        <v>5</v>
      </c>
    </row>
    <row r="965" spans="1:6" ht="12.75">
      <c r="A965" s="2" t="s">
        <v>1016</v>
      </c>
      <c r="B965" s="2" t="s">
        <v>1010</v>
      </c>
      <c r="C965" s="2" t="s">
        <v>1017</v>
      </c>
      <c r="D965" s="2" t="str">
        <f>VLOOKUP(C965,'[1]1 Proste z'!$D$8:$E$822,2,0)</f>
        <v> 1 SIERPNIA 36a, 02-134 Warszawa</v>
      </c>
      <c r="E965" s="2" t="s">
        <v>572</v>
      </c>
      <c r="F965" s="2"/>
    </row>
    <row r="966" spans="1:6" ht="12.75" customHeight="1">
      <c r="A966" s="3"/>
      <c r="B966" s="8" t="s">
        <v>1198</v>
      </c>
      <c r="C966" s="9"/>
      <c r="D966" s="9"/>
      <c r="E966" s="10"/>
      <c r="F966" s="3">
        <v>1</v>
      </c>
    </row>
    <row r="967" spans="1:6" ht="12.75">
      <c r="A967" s="2" t="s">
        <v>1018</v>
      </c>
      <c r="B967" s="2" t="s">
        <v>1010</v>
      </c>
      <c r="C967" s="2" t="s">
        <v>1019</v>
      </c>
      <c r="D967" s="2" t="str">
        <f>VLOOKUP(C967,'[1]1 Proste z'!$D$8:$E$822,2,0)</f>
        <v>ASTRONAUTÓW 17, 02-154 Warszawa</v>
      </c>
      <c r="E967" s="2" t="s">
        <v>16</v>
      </c>
      <c r="F967" s="2"/>
    </row>
    <row r="968" spans="1:6" ht="12.75">
      <c r="A968" s="2" t="s">
        <v>1020</v>
      </c>
      <c r="B968" s="2" t="s">
        <v>1010</v>
      </c>
      <c r="C968" s="2" t="s">
        <v>1019</v>
      </c>
      <c r="D968" s="2" t="str">
        <f>VLOOKUP(C968,'[1]1 Proste z'!$D$8:$E$822,2,0)</f>
        <v>ASTRONAUTÓW 17, 02-154 Warszawa</v>
      </c>
      <c r="E968" s="2" t="s">
        <v>9</v>
      </c>
      <c r="F968" s="2"/>
    </row>
    <row r="969" spans="1:6" ht="12.75" customHeight="1">
      <c r="A969" s="3"/>
      <c r="B969" s="8" t="s">
        <v>1198</v>
      </c>
      <c r="C969" s="9"/>
      <c r="D969" s="9"/>
      <c r="E969" s="10"/>
      <c r="F969" s="3">
        <v>12</v>
      </c>
    </row>
    <row r="970" spans="1:6" ht="12.75">
      <c r="A970" s="2" t="s">
        <v>1021</v>
      </c>
      <c r="B970" s="2" t="s">
        <v>1010</v>
      </c>
      <c r="C970" s="2" t="s">
        <v>1022</v>
      </c>
      <c r="D970" s="2" t="str">
        <f>VLOOKUP(C970,'[1]1 Proste z'!$D$8:$E$822,2,0)</f>
        <v>ŻWIRKI I WIGURY 15 B, 02-143 Warszawa</v>
      </c>
      <c r="E970" s="2" t="s">
        <v>7</v>
      </c>
      <c r="F970" s="2"/>
    </row>
    <row r="971" spans="1:6" ht="12.75">
      <c r="A971" s="2" t="s">
        <v>1023</v>
      </c>
      <c r="B971" s="2" t="s">
        <v>1010</v>
      </c>
      <c r="C971" s="2" t="s">
        <v>1022</v>
      </c>
      <c r="D971" s="2" t="str">
        <f>VLOOKUP(C971,'[1]1 Proste z'!$D$8:$E$822,2,0)</f>
        <v>ŻWIRKI I WIGURY 15 B, 02-143 Warszawa</v>
      </c>
      <c r="E971" s="2" t="s">
        <v>16</v>
      </c>
      <c r="F971" s="2"/>
    </row>
    <row r="972" spans="1:6" ht="12.75" customHeight="1">
      <c r="A972" s="3"/>
      <c r="B972" s="8" t="s">
        <v>1198</v>
      </c>
      <c r="C972" s="9"/>
      <c r="D972" s="9"/>
      <c r="E972" s="10"/>
      <c r="F972" s="3">
        <v>24</v>
      </c>
    </row>
    <row r="973" spans="1:6" ht="12.75">
      <c r="A973" s="2" t="s">
        <v>1024</v>
      </c>
      <c r="B973" s="2" t="s">
        <v>1010</v>
      </c>
      <c r="C973" s="2" t="s">
        <v>1025</v>
      </c>
      <c r="D973" s="2" t="str">
        <f>VLOOKUP(C973,'[1]1 Proste z'!$D$8:$E$822,2,0)</f>
        <v>SYCOWSKA 1, 02-267 Warszawa</v>
      </c>
      <c r="E973" s="2" t="s">
        <v>9</v>
      </c>
      <c r="F973" s="2"/>
    </row>
    <row r="974" spans="1:6" ht="12.75">
      <c r="A974" s="2" t="s">
        <v>1026</v>
      </c>
      <c r="B974" s="2" t="s">
        <v>1010</v>
      </c>
      <c r="C974" s="2" t="s">
        <v>1025</v>
      </c>
      <c r="D974" s="2" t="str">
        <f>VLOOKUP(C974,'[1]1 Proste z'!$D$8:$E$822,2,0)</f>
        <v>SYCOWSKA 1, 02-267 Warszawa</v>
      </c>
      <c r="E974" s="2" t="s">
        <v>16</v>
      </c>
      <c r="F974" s="2"/>
    </row>
    <row r="975" spans="1:6" ht="12.75">
      <c r="A975" s="2" t="s">
        <v>1027</v>
      </c>
      <c r="B975" s="2" t="s">
        <v>1010</v>
      </c>
      <c r="C975" s="2" t="s">
        <v>1025</v>
      </c>
      <c r="D975" s="2" t="str">
        <f>VLOOKUP(C975,'[1]1 Proste z'!$D$8:$E$822,2,0)</f>
        <v>SYCOWSKA 1, 02-267 Warszawa</v>
      </c>
      <c r="E975" s="2" t="s">
        <v>7</v>
      </c>
      <c r="F975" s="2"/>
    </row>
    <row r="976" spans="1:6" ht="12.75" customHeight="1">
      <c r="A976" s="3"/>
      <c r="B976" s="8" t="s">
        <v>1198</v>
      </c>
      <c r="C976" s="9"/>
      <c r="D976" s="9"/>
      <c r="E976" s="10"/>
      <c r="F976" s="3">
        <v>12</v>
      </c>
    </row>
    <row r="977" spans="1:6" ht="24">
      <c r="A977" s="2" t="s">
        <v>1028</v>
      </c>
      <c r="B977" s="2" t="s">
        <v>1010</v>
      </c>
      <c r="C977" s="2" t="s">
        <v>1029</v>
      </c>
      <c r="D977" s="2" t="str">
        <f>VLOOKUP(C977,'[1]1 Proste z'!$D$8:$E$822,2,0)</f>
        <v>SULMIERZYCKA 1, 02-139 Warszawa</v>
      </c>
      <c r="E977" s="2" t="s">
        <v>5</v>
      </c>
      <c r="F977" s="2"/>
    </row>
    <row r="978" spans="1:6" ht="12.75" customHeight="1">
      <c r="A978" s="3"/>
      <c r="B978" s="8" t="s">
        <v>1198</v>
      </c>
      <c r="C978" s="9"/>
      <c r="D978" s="9"/>
      <c r="E978" s="10"/>
      <c r="F978" s="3">
        <v>5</v>
      </c>
    </row>
    <row r="979" spans="1:6" ht="24">
      <c r="A979" s="2" t="s">
        <v>1030</v>
      </c>
      <c r="B979" s="2" t="s">
        <v>1010</v>
      </c>
      <c r="C979" s="2" t="s">
        <v>1031</v>
      </c>
      <c r="D979" s="2" t="str">
        <f>VLOOKUP(C979,'[1]1 Proste z'!$D$8:$E$822,2,0)</f>
        <v> PAROWCOWA 53, 02-445 Warszawa</v>
      </c>
      <c r="E979" s="2" t="s">
        <v>5</v>
      </c>
      <c r="F979" s="2"/>
    </row>
    <row r="980" spans="1:6" ht="12.75">
      <c r="A980" s="2" t="s">
        <v>1032</v>
      </c>
      <c r="B980" s="2" t="s">
        <v>1010</v>
      </c>
      <c r="C980" s="2" t="s">
        <v>1031</v>
      </c>
      <c r="D980" s="2" t="str">
        <f>VLOOKUP(C980,'[1]1 Proste z'!$D$8:$E$822,2,0)</f>
        <v> PAROWCOWA 53, 02-445 Warszawa</v>
      </c>
      <c r="E980" s="2" t="s">
        <v>16</v>
      </c>
      <c r="F980" s="2"/>
    </row>
    <row r="981" spans="1:6" ht="12.75" customHeight="1">
      <c r="A981" s="3"/>
      <c r="B981" s="8" t="s">
        <v>1198</v>
      </c>
      <c r="C981" s="9"/>
      <c r="D981" s="9"/>
      <c r="E981" s="10"/>
      <c r="F981" s="3">
        <v>4</v>
      </c>
    </row>
    <row r="982" spans="1:6" ht="12.75">
      <c r="A982" s="2" t="s">
        <v>1033</v>
      </c>
      <c r="B982" s="2" t="s">
        <v>1010</v>
      </c>
      <c r="C982" s="2" t="s">
        <v>1034</v>
      </c>
      <c r="D982" s="2" t="str">
        <f>VLOOKUP(C982,'[1]1 Proste z'!$D$8:$E$822,2,0)</f>
        <v>RYBNICKA 42/44, 02-432 Warszawa</v>
      </c>
      <c r="E982" s="2" t="s">
        <v>9</v>
      </c>
      <c r="F982" s="2"/>
    </row>
    <row r="983" spans="1:6" ht="12.75">
      <c r="A983" s="2" t="s">
        <v>1035</v>
      </c>
      <c r="B983" s="2" t="s">
        <v>1010</v>
      </c>
      <c r="C983" s="2" t="s">
        <v>1034</v>
      </c>
      <c r="D983" s="2" t="str">
        <f>VLOOKUP(C983,'[1]1 Proste z'!$D$8:$E$822,2,0)</f>
        <v>RYBNICKA 42/44, 02-432 Warszawa</v>
      </c>
      <c r="E983" s="2" t="s">
        <v>16</v>
      </c>
      <c r="F983" s="2"/>
    </row>
    <row r="984" spans="1:6" ht="12.75" customHeight="1">
      <c r="A984" s="3"/>
      <c r="B984" s="8" t="s">
        <v>1198</v>
      </c>
      <c r="C984" s="9"/>
      <c r="D984" s="9"/>
      <c r="E984" s="10"/>
      <c r="F984" s="3"/>
    </row>
    <row r="985" spans="1:6" ht="24">
      <c r="A985" s="2" t="s">
        <v>1036</v>
      </c>
      <c r="B985" s="2" t="s">
        <v>1010</v>
      </c>
      <c r="C985" s="2" t="s">
        <v>1037</v>
      </c>
      <c r="D985" s="2" t="str">
        <f>VLOOKUP(C985,'[1]1 Proste z'!$D$8:$E$822,2,0)</f>
        <v>POTRZEBNA 16, 02-448 Warszawa</v>
      </c>
      <c r="E985" s="2" t="s">
        <v>9</v>
      </c>
      <c r="F985" s="2"/>
    </row>
    <row r="986" spans="1:6" ht="12.75" customHeight="1">
      <c r="A986" s="3"/>
      <c r="B986" s="8" t="s">
        <v>1198</v>
      </c>
      <c r="C986" s="9"/>
      <c r="D986" s="9"/>
      <c r="E986" s="10"/>
      <c r="F986" s="3">
        <v>8</v>
      </c>
    </row>
    <row r="987" spans="1:6" ht="12.75">
      <c r="A987" s="2" t="s">
        <v>1038</v>
      </c>
      <c r="B987" s="2" t="s">
        <v>1010</v>
      </c>
      <c r="C987" s="2" t="s">
        <v>1039</v>
      </c>
      <c r="D987" s="2" t="str">
        <f>VLOOKUP(C987,'[1]1 Proste z'!$D$8:$E$822,2,0)</f>
        <v>RADAROWA 4a, 02-137 Warszawa</v>
      </c>
      <c r="E987" s="2" t="s">
        <v>16</v>
      </c>
      <c r="F987" s="2"/>
    </row>
    <row r="988" spans="1:6" ht="24">
      <c r="A988" s="2" t="s">
        <v>1040</v>
      </c>
      <c r="B988" s="2" t="s">
        <v>1010</v>
      </c>
      <c r="C988" s="2" t="s">
        <v>1039</v>
      </c>
      <c r="D988" s="2" t="str">
        <f>VLOOKUP(C988,'[1]1 Proste z'!$D$8:$E$822,2,0)</f>
        <v>RADAROWA 4a, 02-137 Warszawa</v>
      </c>
      <c r="E988" s="2" t="s">
        <v>5</v>
      </c>
      <c r="F988" s="2"/>
    </row>
    <row r="989" spans="1:6" ht="12.75" customHeight="1">
      <c r="A989" s="3"/>
      <c r="B989" s="8" t="s">
        <v>1198</v>
      </c>
      <c r="C989" s="9"/>
      <c r="D989" s="9"/>
      <c r="E989" s="10"/>
      <c r="F989" s="3">
        <v>8</v>
      </c>
    </row>
    <row r="990" spans="1:6" ht="36">
      <c r="A990" s="2" t="s">
        <v>1041</v>
      </c>
      <c r="B990" s="2" t="s">
        <v>1010</v>
      </c>
      <c r="C990" s="2" t="s">
        <v>1042</v>
      </c>
      <c r="D990" s="2" t="str">
        <f>VLOOKUP(C990,'[1]1 Proste z'!$D$8:$E$822,2,0)</f>
        <v> OBYWATELSKA 10, 02-409 Warszawa</v>
      </c>
      <c r="E990" s="2" t="s">
        <v>107</v>
      </c>
      <c r="F990" s="2"/>
    </row>
    <row r="991" spans="1:6" ht="12.75" customHeight="1">
      <c r="A991" s="3"/>
      <c r="B991" s="8" t="s">
        <v>1198</v>
      </c>
      <c r="C991" s="9"/>
      <c r="D991" s="9"/>
      <c r="E991" s="10"/>
      <c r="F991" s="3">
        <v>2</v>
      </c>
    </row>
    <row r="992" spans="1:6" ht="24">
      <c r="A992" s="2" t="s">
        <v>1043</v>
      </c>
      <c r="B992" s="2" t="s">
        <v>1010</v>
      </c>
      <c r="C992" s="2" t="s">
        <v>1044</v>
      </c>
      <c r="D992" s="2" t="str">
        <f>VLOOKUP(C992,'[1]1 Proste z'!$D$8:$E$822,2,0)</f>
        <v> WIRAŻOWA 124A, 02-145 Warszawa</v>
      </c>
      <c r="E992" s="2" t="s">
        <v>5</v>
      </c>
      <c r="F992" s="2"/>
    </row>
    <row r="993" spans="1:6" ht="24">
      <c r="A993" s="2" t="s">
        <v>1045</v>
      </c>
      <c r="B993" s="2" t="s">
        <v>1010</v>
      </c>
      <c r="C993" s="2" t="s">
        <v>1044</v>
      </c>
      <c r="D993" s="2" t="str">
        <f>VLOOKUP(C993,'[1]1 Proste z'!$D$8:$E$822,2,0)</f>
        <v> WIRAŻOWA 124A, 02-145 Warszawa</v>
      </c>
      <c r="E993" s="2" t="s">
        <v>7</v>
      </c>
      <c r="F993" s="2"/>
    </row>
    <row r="994" spans="1:6" ht="24">
      <c r="A994" s="2" t="s">
        <v>1046</v>
      </c>
      <c r="B994" s="2" t="s">
        <v>1010</v>
      </c>
      <c r="C994" s="2" t="s">
        <v>1044</v>
      </c>
      <c r="D994" s="2" t="str">
        <f>VLOOKUP(C994,'[1]1 Proste z'!$D$8:$E$822,2,0)</f>
        <v> WIRAŻOWA 124A, 02-145 Warszawa</v>
      </c>
      <c r="E994" s="2" t="s">
        <v>16</v>
      </c>
      <c r="F994" s="2"/>
    </row>
    <row r="995" spans="1:6" ht="24">
      <c r="A995" s="2" t="s">
        <v>1047</v>
      </c>
      <c r="B995" s="2" t="s">
        <v>1010</v>
      </c>
      <c r="C995" s="2" t="s">
        <v>1044</v>
      </c>
      <c r="D995" s="2" t="str">
        <f>VLOOKUP(C995,'[1]1 Proste z'!$D$8:$E$822,2,0)</f>
        <v> WIRAŻOWA 124A, 02-145 Warszawa</v>
      </c>
      <c r="E995" s="2" t="s">
        <v>9</v>
      </c>
      <c r="F995" s="2"/>
    </row>
    <row r="996" spans="1:6" ht="12.75" customHeight="1">
      <c r="A996" s="3"/>
      <c r="B996" s="8" t="s">
        <v>1198</v>
      </c>
      <c r="C996" s="9"/>
      <c r="D996" s="9"/>
      <c r="E996" s="10"/>
      <c r="F996" s="3">
        <v>43</v>
      </c>
    </row>
    <row r="997" spans="1:6" ht="24">
      <c r="A997" s="2" t="s">
        <v>1048</v>
      </c>
      <c r="B997" s="2" t="s">
        <v>1010</v>
      </c>
      <c r="C997" s="2" t="s">
        <v>1049</v>
      </c>
      <c r="D997" s="2" t="str">
        <f>VLOOKUP(C997,'[1]1 Proste z'!$D$8:$E$822,2,0)</f>
        <v>ASTRONAUTÓW 17, 02-154 Warszawa</v>
      </c>
      <c r="E997" s="2" t="s">
        <v>61</v>
      </c>
      <c r="F997" s="2"/>
    </row>
    <row r="998" spans="1:6" ht="12.75" customHeight="1">
      <c r="A998" s="3"/>
      <c r="B998" s="8" t="s">
        <v>1198</v>
      </c>
      <c r="C998" s="9"/>
      <c r="D998" s="9"/>
      <c r="E998" s="10"/>
      <c r="F998" s="3">
        <v>3</v>
      </c>
    </row>
    <row r="999" spans="1:6" ht="24">
      <c r="A999" s="2" t="s">
        <v>1050</v>
      </c>
      <c r="B999" s="2" t="s">
        <v>1010</v>
      </c>
      <c r="C999" s="2" t="s">
        <v>1051</v>
      </c>
      <c r="D999" s="2" t="str">
        <f>VLOOKUP(C999,'[1]1 Proste z'!$D$8:$E$822,2,0)</f>
        <v>RADAROWA 4 b, 02-137 Warszawa</v>
      </c>
      <c r="E999" s="2" t="s">
        <v>61</v>
      </c>
      <c r="F999" s="2"/>
    </row>
    <row r="1000" spans="1:6" ht="12.75" customHeight="1">
      <c r="A1000" s="3"/>
      <c r="B1000" s="8" t="s">
        <v>1198</v>
      </c>
      <c r="C1000" s="9"/>
      <c r="D1000" s="9"/>
      <c r="E1000" s="10"/>
      <c r="F1000" s="3">
        <v>9</v>
      </c>
    </row>
    <row r="1001" spans="1:6" ht="36">
      <c r="A1001" s="2" t="s">
        <v>1052</v>
      </c>
      <c r="B1001" s="2" t="s">
        <v>1010</v>
      </c>
      <c r="C1001" s="2" t="s">
        <v>1053</v>
      </c>
      <c r="D1001" s="2" t="str">
        <f>VLOOKUP(C1001,'[1]1 Proste z'!$D$8:$E$822,2,0)</f>
        <v>MALOWNICZA 31, 02-271 Warszawa</v>
      </c>
      <c r="E1001" s="2" t="s">
        <v>200</v>
      </c>
      <c r="F1001" s="2"/>
    </row>
    <row r="1002" spans="1:6" ht="12.75" customHeight="1">
      <c r="A1002" s="3"/>
      <c r="B1002" s="8" t="s">
        <v>1198</v>
      </c>
      <c r="C1002" s="9"/>
      <c r="D1002" s="9"/>
      <c r="E1002" s="10"/>
      <c r="F1002" s="3">
        <v>1</v>
      </c>
    </row>
    <row r="1003" spans="1:6" ht="24">
      <c r="A1003" s="2" t="s">
        <v>1054</v>
      </c>
      <c r="B1003" s="2" t="s">
        <v>1055</v>
      </c>
      <c r="C1003" s="2" t="s">
        <v>1056</v>
      </c>
      <c r="D1003" s="2" t="str">
        <f>VLOOKUP(C1003,'[1]1 Proste z'!$D$8:$E$822,2,0)</f>
        <v>DEOTYMY 52, 01-409 Warszawa</v>
      </c>
      <c r="E1003" s="2" t="s">
        <v>56</v>
      </c>
      <c r="F1003" s="2"/>
    </row>
    <row r="1004" spans="1:6" ht="24">
      <c r="A1004" s="2" t="s">
        <v>1057</v>
      </c>
      <c r="B1004" s="2" t="s">
        <v>1055</v>
      </c>
      <c r="C1004" s="2" t="s">
        <v>1056</v>
      </c>
      <c r="D1004" s="2" t="str">
        <f>VLOOKUP(C1004,'[1]1 Proste z'!$D$8:$E$822,2,0)</f>
        <v>DEOTYMY 52, 01-409 Warszawa</v>
      </c>
      <c r="E1004" s="2" t="s">
        <v>181</v>
      </c>
      <c r="F1004" s="2"/>
    </row>
    <row r="1005" spans="1:6" ht="24">
      <c r="A1005" s="2" t="s">
        <v>1058</v>
      </c>
      <c r="B1005" s="2" t="s">
        <v>1055</v>
      </c>
      <c r="C1005" s="2" t="s">
        <v>1056</v>
      </c>
      <c r="D1005" s="2" t="str">
        <f>VLOOKUP(C1005,'[1]1 Proste z'!$D$8:$E$822,2,0)</f>
        <v>DEOTYMY 52, 01-409 Warszawa</v>
      </c>
      <c r="E1005" s="2" t="s">
        <v>185</v>
      </c>
      <c r="F1005" s="2"/>
    </row>
    <row r="1006" spans="1:6" ht="12.75" customHeight="1">
      <c r="A1006" s="3"/>
      <c r="B1006" s="8" t="s">
        <v>1198</v>
      </c>
      <c r="C1006" s="9"/>
      <c r="D1006" s="9"/>
      <c r="E1006" s="10"/>
      <c r="F1006" s="3">
        <v>9</v>
      </c>
    </row>
    <row r="1007" spans="1:6" ht="12.75">
      <c r="A1007" s="2" t="s">
        <v>1059</v>
      </c>
      <c r="B1007" s="2" t="s">
        <v>1055</v>
      </c>
      <c r="C1007" s="2" t="s">
        <v>1060</v>
      </c>
      <c r="D1007" s="2" t="str">
        <f>VLOOKUP(C1007,'[1]1 Proste z'!$D$8:$E$822,2,0)</f>
        <v>OKOPOWA 31, 01-059 Warszawa</v>
      </c>
      <c r="E1007" s="2" t="s">
        <v>16</v>
      </c>
      <c r="F1007" s="2"/>
    </row>
    <row r="1008" spans="1:6" ht="12.75">
      <c r="A1008" s="2" t="s">
        <v>1061</v>
      </c>
      <c r="B1008" s="2" t="s">
        <v>1055</v>
      </c>
      <c r="C1008" s="2" t="s">
        <v>1060</v>
      </c>
      <c r="D1008" s="2" t="str">
        <f>VLOOKUP(C1008,'[1]1 Proste z'!$D$8:$E$822,2,0)</f>
        <v>OKOPOWA 31, 01-059 Warszawa</v>
      </c>
      <c r="E1008" s="2" t="s">
        <v>9</v>
      </c>
      <c r="F1008" s="2"/>
    </row>
    <row r="1009" spans="1:6" ht="12.75">
      <c r="A1009" s="2" t="s">
        <v>1062</v>
      </c>
      <c r="B1009" s="2" t="s">
        <v>1055</v>
      </c>
      <c r="C1009" s="2" t="s">
        <v>1060</v>
      </c>
      <c r="D1009" s="2" t="str">
        <f>VLOOKUP(C1009,'[1]1 Proste z'!$D$8:$E$822,2,0)</f>
        <v>OKOPOWA 31, 01-059 Warszawa</v>
      </c>
      <c r="E1009" s="2" t="s">
        <v>7</v>
      </c>
      <c r="F1009" s="2"/>
    </row>
    <row r="1010" spans="1:6" ht="12.75" customHeight="1">
      <c r="A1010" s="3"/>
      <c r="B1010" s="8" t="s">
        <v>1198</v>
      </c>
      <c r="C1010" s="9"/>
      <c r="D1010" s="9"/>
      <c r="E1010" s="10"/>
      <c r="F1010" s="3">
        <v>17</v>
      </c>
    </row>
    <row r="1011" spans="1:6" ht="36">
      <c r="A1011" s="2" t="s">
        <v>1063</v>
      </c>
      <c r="B1011" s="2" t="s">
        <v>1055</v>
      </c>
      <c r="C1011" s="2" t="s">
        <v>1064</v>
      </c>
      <c r="D1011" s="2" t="str">
        <f>VLOOKUP(C1011,'[1]1 Proste z'!$D$8:$E$822,2,0)</f>
        <v>NOWOLIPIE 31a, 01-002 Warszawa</v>
      </c>
      <c r="E1011" s="2" t="s">
        <v>107</v>
      </c>
      <c r="F1011" s="2"/>
    </row>
    <row r="1012" spans="1:6" ht="24">
      <c r="A1012" s="2" t="s">
        <v>1065</v>
      </c>
      <c r="B1012" s="2" t="s">
        <v>1055</v>
      </c>
      <c r="C1012" s="2" t="s">
        <v>1064</v>
      </c>
      <c r="D1012" s="2" t="str">
        <f>VLOOKUP(C1012,'[1]1 Proste z'!$D$8:$E$822,2,0)</f>
        <v>NOWOLIPIE 31a, 01-002 Warszawa</v>
      </c>
      <c r="E1012" s="2" t="s">
        <v>270</v>
      </c>
      <c r="F1012" s="2"/>
    </row>
    <row r="1013" spans="1:6" ht="24">
      <c r="A1013" s="2" t="s">
        <v>1066</v>
      </c>
      <c r="B1013" s="2" t="s">
        <v>1055</v>
      </c>
      <c r="C1013" s="2" t="s">
        <v>1064</v>
      </c>
      <c r="D1013" s="2" t="str">
        <f>VLOOKUP(C1013,'[1]1 Proste z'!$D$8:$E$822,2,0)</f>
        <v>NOWOLIPIE 31a, 01-002 Warszawa</v>
      </c>
      <c r="E1013" s="2" t="s">
        <v>272</v>
      </c>
      <c r="F1013" s="2"/>
    </row>
    <row r="1014" spans="1:6" ht="12.75" customHeight="1">
      <c r="A1014" s="3"/>
      <c r="B1014" s="8" t="s">
        <v>1198</v>
      </c>
      <c r="C1014" s="9"/>
      <c r="D1014" s="9"/>
      <c r="E1014" s="10"/>
      <c r="F1014" s="3">
        <v>10</v>
      </c>
    </row>
    <row r="1015" spans="1:6" ht="12" customHeight="1">
      <c r="A1015" s="2" t="s">
        <v>1067</v>
      </c>
      <c r="B1015" s="2" t="s">
        <v>1055</v>
      </c>
      <c r="C1015" s="2" t="s">
        <v>1068</v>
      </c>
      <c r="D1015" s="2" t="str">
        <f>VLOOKUP(C1015,'[1]1 Proste z'!$D$8:$E$822,2,0)</f>
        <v>DZIELNA 15 b, 01-029 Warszawa</v>
      </c>
      <c r="E1015" s="2" t="s">
        <v>16</v>
      </c>
      <c r="F1015" s="2"/>
    </row>
    <row r="1016" spans="1:6" ht="12.75">
      <c r="A1016" s="2" t="s">
        <v>1069</v>
      </c>
      <c r="B1016" s="2" t="s">
        <v>1055</v>
      </c>
      <c r="C1016" s="2" t="s">
        <v>1068</v>
      </c>
      <c r="D1016" s="2" t="str">
        <f>VLOOKUP(C1016,'[1]1 Proste z'!$D$8:$E$822,2,0)</f>
        <v>DZIELNA 15 b, 01-029 Warszawa</v>
      </c>
      <c r="E1016" s="2" t="s">
        <v>9</v>
      </c>
      <c r="F1016" s="2"/>
    </row>
    <row r="1017" spans="1:6" ht="12.75" customHeight="1">
      <c r="A1017" s="3"/>
      <c r="B1017" s="8" t="s">
        <v>1198</v>
      </c>
      <c r="C1017" s="9"/>
      <c r="D1017" s="9"/>
      <c r="E1017" s="10"/>
      <c r="F1017" s="3">
        <v>3</v>
      </c>
    </row>
    <row r="1018" spans="1:6" ht="12.75">
      <c r="A1018" s="2" t="s">
        <v>1070</v>
      </c>
      <c r="B1018" s="2" t="s">
        <v>1055</v>
      </c>
      <c r="C1018" s="2" t="s">
        <v>1071</v>
      </c>
      <c r="D1018" s="2" t="str">
        <f>VLOOKUP(C1018,'[1]1 Proste z'!$D$8:$E$822,2,0)</f>
        <v>OKOPOWA 7a, 01-063 Warszawa</v>
      </c>
      <c r="E1018" s="2" t="s">
        <v>7</v>
      </c>
      <c r="F1018" s="2"/>
    </row>
    <row r="1019" spans="1:6" ht="12.75">
      <c r="A1019" s="2" t="s">
        <v>1072</v>
      </c>
      <c r="B1019" s="2" t="s">
        <v>1055</v>
      </c>
      <c r="C1019" s="2" t="s">
        <v>1071</v>
      </c>
      <c r="D1019" s="2" t="str">
        <f>VLOOKUP(C1019,'[1]1 Proste z'!$D$8:$E$822,2,0)</f>
        <v>OKOPOWA 7a, 01-063 Warszawa</v>
      </c>
      <c r="E1019" s="2" t="s">
        <v>9</v>
      </c>
      <c r="F1019" s="2"/>
    </row>
    <row r="1020" spans="1:6" ht="12.75">
      <c r="A1020" s="2" t="s">
        <v>1073</v>
      </c>
      <c r="B1020" s="2" t="s">
        <v>1055</v>
      </c>
      <c r="C1020" s="2" t="s">
        <v>1071</v>
      </c>
      <c r="D1020" s="2" t="str">
        <f>VLOOKUP(C1020,'[1]1 Proste z'!$D$8:$E$822,2,0)</f>
        <v>OKOPOWA 7a, 01-063 Warszawa</v>
      </c>
      <c r="E1020" s="2" t="s">
        <v>16</v>
      </c>
      <c r="F1020" s="2"/>
    </row>
    <row r="1021" spans="1:6" ht="12.75" customHeight="1">
      <c r="A1021" s="3"/>
      <c r="B1021" s="8" t="s">
        <v>1198</v>
      </c>
      <c r="C1021" s="9"/>
      <c r="D1021" s="9"/>
      <c r="E1021" s="10"/>
      <c r="F1021" s="3">
        <v>10</v>
      </c>
    </row>
    <row r="1022" spans="1:6" ht="12.75">
      <c r="A1022" s="2" t="s">
        <v>1074</v>
      </c>
      <c r="B1022" s="2" t="s">
        <v>1055</v>
      </c>
      <c r="C1022" s="2" t="s">
        <v>1075</v>
      </c>
      <c r="D1022" s="2" t="str">
        <f>VLOOKUP(C1022,'[1]1 Proste z'!$D$8:$E$822,2,0)</f>
        <v>LESZNO 24/26A, 01-192 Warszawa</v>
      </c>
      <c r="E1022" s="2" t="s">
        <v>7</v>
      </c>
      <c r="F1022" s="2"/>
    </row>
    <row r="1023" spans="1:6" ht="12.75" customHeight="1">
      <c r="A1023" s="3"/>
      <c r="B1023" s="8" t="s">
        <v>1198</v>
      </c>
      <c r="C1023" s="9"/>
      <c r="D1023" s="9"/>
      <c r="E1023" s="10"/>
      <c r="F1023" s="3">
        <v>1</v>
      </c>
    </row>
    <row r="1024" spans="1:6" ht="12.75">
      <c r="A1024" s="2" t="s">
        <v>1076</v>
      </c>
      <c r="B1024" s="2" t="s">
        <v>1055</v>
      </c>
      <c r="C1024" s="2" t="s">
        <v>1077</v>
      </c>
      <c r="D1024" s="2" t="str">
        <f>VLOOKUP(C1024,'[1]1 Proste z'!$D$8:$E$822,2,0)</f>
        <v>RINGELBLUMA 1, 01-410 Warszawa</v>
      </c>
      <c r="E1024" s="2" t="s">
        <v>7</v>
      </c>
      <c r="F1024" s="2"/>
    </row>
    <row r="1025" spans="1:6" ht="12.75">
      <c r="A1025" s="2" t="s">
        <v>1078</v>
      </c>
      <c r="B1025" s="2" t="s">
        <v>1055</v>
      </c>
      <c r="C1025" s="2" t="s">
        <v>1077</v>
      </c>
      <c r="D1025" s="2" t="str">
        <f>VLOOKUP(C1025,'[1]1 Proste z'!$D$8:$E$822,2,0)</f>
        <v>RINGELBLUMA 1, 01-410 Warszawa</v>
      </c>
      <c r="E1025" s="2" t="s">
        <v>16</v>
      </c>
      <c r="F1025" s="2"/>
    </row>
    <row r="1026" spans="1:6" ht="12.75" customHeight="1">
      <c r="A1026" s="3"/>
      <c r="B1026" s="8" t="s">
        <v>1198</v>
      </c>
      <c r="C1026" s="9"/>
      <c r="D1026" s="9"/>
      <c r="E1026" s="10"/>
      <c r="F1026" s="3">
        <v>10</v>
      </c>
    </row>
    <row r="1027" spans="1:6" ht="12.75">
      <c r="A1027" s="2" t="s">
        <v>1079</v>
      </c>
      <c r="B1027" s="2" t="s">
        <v>1055</v>
      </c>
      <c r="C1027" s="2" t="s">
        <v>1080</v>
      </c>
      <c r="D1027" s="2" t="str">
        <f>VLOOKUP(C1027,'[1]1 Proste z'!$D$8:$E$822,2,0)</f>
        <v>A. DOBISZEWSKIEGO 3a, 01-405 Warszawa</v>
      </c>
      <c r="E1027" s="2" t="s">
        <v>7</v>
      </c>
      <c r="F1027" s="2"/>
    </row>
    <row r="1028" spans="1:6" ht="12.75">
      <c r="A1028" s="2" t="s">
        <v>1081</v>
      </c>
      <c r="B1028" s="2" t="s">
        <v>1055</v>
      </c>
      <c r="C1028" s="2" t="s">
        <v>1080</v>
      </c>
      <c r="D1028" s="2" t="str">
        <f>VLOOKUP(C1028,'[1]1 Proste z'!$D$8:$E$822,2,0)</f>
        <v>A. DOBISZEWSKIEGO 3a, 01-405 Warszawa</v>
      </c>
      <c r="E1028" s="2" t="s">
        <v>16</v>
      </c>
      <c r="F1028" s="2"/>
    </row>
    <row r="1029" spans="1:6" ht="12.75">
      <c r="A1029" s="2" t="s">
        <v>1082</v>
      </c>
      <c r="B1029" s="2" t="s">
        <v>1055</v>
      </c>
      <c r="C1029" s="2" t="s">
        <v>1080</v>
      </c>
      <c r="D1029" s="2" t="str">
        <f>VLOOKUP(C1029,'[1]1 Proste z'!$D$8:$E$822,2,0)</f>
        <v>A. DOBISZEWSKIEGO 3a, 01-405 Warszawa</v>
      </c>
      <c r="E1029" s="2" t="s">
        <v>9</v>
      </c>
      <c r="F1029" s="2"/>
    </row>
    <row r="1030" spans="1:6" ht="12.75" customHeight="1">
      <c r="A1030" s="3"/>
      <c r="B1030" s="8" t="s">
        <v>1198</v>
      </c>
      <c r="C1030" s="9"/>
      <c r="D1030" s="9"/>
      <c r="E1030" s="10"/>
      <c r="F1030" s="3">
        <v>12</v>
      </c>
    </row>
    <row r="1031" spans="1:6" ht="24">
      <c r="A1031" s="2" t="s">
        <v>1083</v>
      </c>
      <c r="B1031" s="2" t="s">
        <v>1055</v>
      </c>
      <c r="C1031" s="2" t="s">
        <v>1084</v>
      </c>
      <c r="D1031" s="2" t="str">
        <f>VLOOKUP(C1031,'[1]1 Proste z'!$D$8:$E$822,2,0)</f>
        <v>ŻYTNIA 71, 01-149 Warszawa</v>
      </c>
      <c r="E1031" s="2" t="s">
        <v>9</v>
      </c>
      <c r="F1031" s="2"/>
    </row>
    <row r="1032" spans="1:6" ht="24">
      <c r="A1032" s="2" t="s">
        <v>1085</v>
      </c>
      <c r="B1032" s="2" t="s">
        <v>1055</v>
      </c>
      <c r="C1032" s="2" t="s">
        <v>1084</v>
      </c>
      <c r="D1032" s="2" t="str">
        <f>VLOOKUP(C1032,'[1]1 Proste z'!$D$8:$E$822,2,0)</f>
        <v>ŻYTNIA 71, 01-149 Warszawa</v>
      </c>
      <c r="E1032" s="2" t="s">
        <v>7</v>
      </c>
      <c r="F1032" s="2"/>
    </row>
    <row r="1033" spans="1:6" ht="12.75" customHeight="1">
      <c r="A1033" s="3"/>
      <c r="B1033" s="8" t="s">
        <v>1198</v>
      </c>
      <c r="C1033" s="9"/>
      <c r="D1033" s="9"/>
      <c r="E1033" s="10"/>
      <c r="F1033" s="3">
        <v>18</v>
      </c>
    </row>
    <row r="1034" spans="1:6" ht="12.75">
      <c r="A1034" s="2" t="s">
        <v>1086</v>
      </c>
      <c r="B1034" s="2" t="s">
        <v>1055</v>
      </c>
      <c r="C1034" s="2" t="s">
        <v>1087</v>
      </c>
      <c r="D1034" s="2" t="str">
        <f>VLOOKUP(C1034,'[1]1 Proste z'!$D$8:$E$822,2,0)</f>
        <v>OŻAROWSKA 59, 01-416 Warszawa</v>
      </c>
      <c r="E1034" s="2" t="s">
        <v>7</v>
      </c>
      <c r="F1034" s="2"/>
    </row>
    <row r="1035" spans="1:6" ht="12.75">
      <c r="A1035" s="2" t="s">
        <v>1088</v>
      </c>
      <c r="B1035" s="2" t="s">
        <v>1055</v>
      </c>
      <c r="C1035" s="2" t="s">
        <v>1087</v>
      </c>
      <c r="D1035" s="2" t="str">
        <f>VLOOKUP(C1035,'[1]1 Proste z'!$D$8:$E$822,2,0)</f>
        <v>OŻAROWSKA 59, 01-416 Warszawa</v>
      </c>
      <c r="E1035" s="2" t="s">
        <v>16</v>
      </c>
      <c r="F1035" s="2"/>
    </row>
    <row r="1036" spans="1:6" ht="12.75">
      <c r="A1036" s="2" t="s">
        <v>1089</v>
      </c>
      <c r="B1036" s="2" t="s">
        <v>1055</v>
      </c>
      <c r="C1036" s="2" t="s">
        <v>1087</v>
      </c>
      <c r="D1036" s="2" t="str">
        <f>VLOOKUP(C1036,'[1]1 Proste z'!$D$8:$E$822,2,0)</f>
        <v>OŻAROWSKA 59, 01-416 Warszawa</v>
      </c>
      <c r="E1036" s="2" t="s">
        <v>9</v>
      </c>
      <c r="F1036" s="2"/>
    </row>
    <row r="1037" spans="1:6" ht="12.75" customHeight="1">
      <c r="A1037" s="3"/>
      <c r="B1037" s="8" t="s">
        <v>1198</v>
      </c>
      <c r="C1037" s="9"/>
      <c r="D1037" s="9"/>
      <c r="E1037" s="10"/>
      <c r="F1037" s="3">
        <v>9</v>
      </c>
    </row>
    <row r="1038" spans="1:6" ht="12.75">
      <c r="A1038" s="2" t="s">
        <v>1090</v>
      </c>
      <c r="B1038" s="2" t="s">
        <v>1055</v>
      </c>
      <c r="C1038" s="2" t="s">
        <v>1091</v>
      </c>
      <c r="D1038" s="2" t="str">
        <f>VLOOKUP(C1038,'[1]1 Proste z'!$D$8:$E$822,2,0)</f>
        <v>MONTE CASSINO 5, 01-121 Warszawa</v>
      </c>
      <c r="E1038" s="2" t="s">
        <v>16</v>
      </c>
      <c r="F1038" s="2"/>
    </row>
    <row r="1039" spans="1:6" ht="12.75" customHeight="1">
      <c r="A1039" s="3"/>
      <c r="B1039" s="8" t="s">
        <v>1198</v>
      </c>
      <c r="C1039" s="9"/>
      <c r="D1039" s="9"/>
      <c r="E1039" s="10"/>
      <c r="F1039" s="3">
        <v>2</v>
      </c>
    </row>
    <row r="1040" spans="1:6" ht="12.75">
      <c r="A1040" s="2" t="s">
        <v>1092</v>
      </c>
      <c r="B1040" s="2" t="s">
        <v>1055</v>
      </c>
      <c r="C1040" s="2" t="s">
        <v>1093</v>
      </c>
      <c r="D1040" s="2" t="str">
        <f>VLOOKUP(C1040,'[1]1 Proste z'!$D$8:$E$822,2,0)</f>
        <v>JANA OLBRACHTA 28, 01-111 Warszawa</v>
      </c>
      <c r="E1040" s="2" t="s">
        <v>7</v>
      </c>
      <c r="F1040" s="2"/>
    </row>
    <row r="1041" spans="1:6" ht="12.75">
      <c r="A1041" s="2" t="s">
        <v>1094</v>
      </c>
      <c r="B1041" s="2" t="s">
        <v>1055</v>
      </c>
      <c r="C1041" s="2" t="s">
        <v>1093</v>
      </c>
      <c r="D1041" s="2" t="str">
        <f>VLOOKUP(C1041,'[1]1 Proste z'!$D$8:$E$822,2,0)</f>
        <v>JANA OLBRACHTA 28, 01-111 Warszawa</v>
      </c>
      <c r="E1041" s="2" t="s">
        <v>16</v>
      </c>
      <c r="F1041" s="2"/>
    </row>
    <row r="1042" spans="1:6" ht="12.75">
      <c r="A1042" s="2" t="s">
        <v>1095</v>
      </c>
      <c r="B1042" s="2" t="s">
        <v>1055</v>
      </c>
      <c r="C1042" s="2" t="s">
        <v>1093</v>
      </c>
      <c r="D1042" s="2" t="str">
        <f>VLOOKUP(C1042,'[1]1 Proste z'!$D$8:$E$822,2,0)</f>
        <v>JANA OLBRACHTA 28, 01-111 Warszawa</v>
      </c>
      <c r="E1042" s="2" t="s">
        <v>9</v>
      </c>
      <c r="F1042" s="2"/>
    </row>
    <row r="1043" spans="1:6" ht="12.75" customHeight="1">
      <c r="A1043" s="3"/>
      <c r="B1043" s="8" t="s">
        <v>1198</v>
      </c>
      <c r="C1043" s="9"/>
      <c r="D1043" s="9"/>
      <c r="E1043" s="10"/>
      <c r="F1043" s="3">
        <v>30</v>
      </c>
    </row>
    <row r="1044" spans="1:6" ht="12.75">
      <c r="A1044" s="2" t="s">
        <v>1096</v>
      </c>
      <c r="B1044" s="2" t="s">
        <v>1055</v>
      </c>
      <c r="C1044" s="2" t="s">
        <v>1097</v>
      </c>
      <c r="D1044" s="2" t="str">
        <f>VLOOKUP(C1044,'[1]1 Proste z'!$D$8:$E$822,2,0)</f>
        <v>TWARDA 60a, 00-818 Warszawa</v>
      </c>
      <c r="E1044" s="2" t="s">
        <v>7</v>
      </c>
      <c r="F1044" s="2"/>
    </row>
    <row r="1045" spans="1:6" ht="12.75">
      <c r="A1045" s="2" t="s">
        <v>1098</v>
      </c>
      <c r="B1045" s="2" t="s">
        <v>1055</v>
      </c>
      <c r="C1045" s="2" t="s">
        <v>1097</v>
      </c>
      <c r="D1045" s="2" t="str">
        <f>VLOOKUP(C1045,'[1]1 Proste z'!$D$8:$E$822,2,0)</f>
        <v>TWARDA 60a, 00-818 Warszawa</v>
      </c>
      <c r="E1045" s="2" t="s">
        <v>16</v>
      </c>
      <c r="F1045" s="2"/>
    </row>
    <row r="1046" spans="1:6" ht="12.75">
      <c r="A1046" s="2" t="s">
        <v>1099</v>
      </c>
      <c r="B1046" s="2" t="s">
        <v>1055</v>
      </c>
      <c r="C1046" s="2" t="s">
        <v>1097</v>
      </c>
      <c r="D1046" s="2" t="str">
        <f>VLOOKUP(C1046,'[1]1 Proste z'!$D$8:$E$822,2,0)</f>
        <v>TWARDA 60a, 00-818 Warszawa</v>
      </c>
      <c r="E1046" s="2" t="s">
        <v>9</v>
      </c>
      <c r="F1046" s="2"/>
    </row>
    <row r="1047" spans="1:6" ht="12.75" customHeight="1">
      <c r="A1047" s="3"/>
      <c r="B1047" s="8" t="s">
        <v>1198</v>
      </c>
      <c r="C1047" s="9"/>
      <c r="D1047" s="9"/>
      <c r="E1047" s="10"/>
      <c r="F1047" s="3">
        <v>24</v>
      </c>
    </row>
    <row r="1048" spans="1:6" ht="12.75">
      <c r="A1048" s="2" t="s">
        <v>1100</v>
      </c>
      <c r="B1048" s="2" t="s">
        <v>1055</v>
      </c>
      <c r="C1048" s="2" t="s">
        <v>1101</v>
      </c>
      <c r="D1048" s="2" t="str">
        <f>VLOOKUP(C1048,'[1]1 Proste z'!$D$8:$E$822,2,0)</f>
        <v>GÓRALSKA 1, 01-112 Warszawa</v>
      </c>
      <c r="E1048" s="2" t="s">
        <v>16</v>
      </c>
      <c r="F1048" s="2"/>
    </row>
    <row r="1049" spans="1:6" ht="12.75">
      <c r="A1049" s="2" t="s">
        <v>1102</v>
      </c>
      <c r="B1049" s="2" t="s">
        <v>1055</v>
      </c>
      <c r="C1049" s="2" t="s">
        <v>1101</v>
      </c>
      <c r="D1049" s="2" t="str">
        <f>VLOOKUP(C1049,'[1]1 Proste z'!$D$8:$E$822,2,0)</f>
        <v>GÓRALSKA 1, 01-112 Warszawa</v>
      </c>
      <c r="E1049" s="2" t="s">
        <v>9</v>
      </c>
      <c r="F1049" s="2"/>
    </row>
    <row r="1050" spans="1:6" ht="12.75" customHeight="1">
      <c r="A1050" s="3"/>
      <c r="B1050" s="8" t="s">
        <v>1198</v>
      </c>
      <c r="C1050" s="9"/>
      <c r="D1050" s="9"/>
      <c r="E1050" s="10"/>
      <c r="F1050" s="3">
        <v>10</v>
      </c>
    </row>
    <row r="1051" spans="1:6" ht="12.75">
      <c r="A1051" s="2" t="s">
        <v>1103</v>
      </c>
      <c r="B1051" s="2" t="s">
        <v>1055</v>
      </c>
      <c r="C1051" s="2" t="s">
        <v>1104</v>
      </c>
      <c r="D1051" s="2" t="str">
        <f>VLOOKUP(C1051,'[1]1 Proste z'!$D$8:$E$822,2,0)</f>
        <v> BOGUSZEWSKA 4, 01-250 Warszawa</v>
      </c>
      <c r="E1051" s="2" t="s">
        <v>16</v>
      </c>
      <c r="F1051" s="2"/>
    </row>
    <row r="1052" spans="1:6" ht="12.75">
      <c r="A1052" s="2" t="s">
        <v>1105</v>
      </c>
      <c r="B1052" s="2" t="s">
        <v>1055</v>
      </c>
      <c r="C1052" s="2" t="s">
        <v>1104</v>
      </c>
      <c r="D1052" s="2" t="str">
        <f>VLOOKUP(C1052,'[1]1 Proste z'!$D$8:$E$822,2,0)</f>
        <v> BOGUSZEWSKA 4, 01-250 Warszawa</v>
      </c>
      <c r="E1052" s="2" t="s">
        <v>9</v>
      </c>
      <c r="F1052" s="2"/>
    </row>
    <row r="1053" spans="1:6" ht="12.75" customHeight="1">
      <c r="A1053" s="3"/>
      <c r="B1053" s="8" t="s">
        <v>1198</v>
      </c>
      <c r="C1053" s="9"/>
      <c r="D1053" s="9"/>
      <c r="E1053" s="10"/>
      <c r="F1053" s="3">
        <v>5</v>
      </c>
    </row>
    <row r="1054" spans="1:6" ht="12.75">
      <c r="A1054" s="2" t="s">
        <v>1106</v>
      </c>
      <c r="B1054" s="2" t="s">
        <v>1055</v>
      </c>
      <c r="C1054" s="2" t="s">
        <v>1107</v>
      </c>
      <c r="D1054" s="2" t="str">
        <f>VLOOKUP(C1054,'[1]1 Proste z'!$D$8:$E$822,2,0)</f>
        <v>KROCHMALNA 1, 00-864 Warszawa</v>
      </c>
      <c r="E1054" s="2" t="s">
        <v>16</v>
      </c>
      <c r="F1054" s="2"/>
    </row>
    <row r="1055" spans="1:6" ht="12.75">
      <c r="A1055" s="2" t="s">
        <v>1108</v>
      </c>
      <c r="B1055" s="2" t="s">
        <v>1055</v>
      </c>
      <c r="C1055" s="2" t="s">
        <v>1107</v>
      </c>
      <c r="D1055" s="2" t="str">
        <f>VLOOKUP(C1055,'[1]1 Proste z'!$D$8:$E$822,2,0)</f>
        <v>KROCHMALNA 1, 00-864 Warszawa</v>
      </c>
      <c r="E1055" s="2" t="s">
        <v>9</v>
      </c>
      <c r="F1055" s="2"/>
    </row>
    <row r="1056" spans="1:6" ht="12.75" customHeight="1">
      <c r="A1056" s="3"/>
      <c r="B1056" s="8" t="s">
        <v>1198</v>
      </c>
      <c r="C1056" s="9"/>
      <c r="D1056" s="9"/>
      <c r="E1056" s="10"/>
      <c r="F1056" s="3">
        <v>9</v>
      </c>
    </row>
    <row r="1057" spans="1:6" ht="24">
      <c r="A1057" s="2" t="s">
        <v>1109</v>
      </c>
      <c r="B1057" s="2" t="s">
        <v>1055</v>
      </c>
      <c r="C1057" s="2" t="s">
        <v>1110</v>
      </c>
      <c r="D1057" s="2" t="str">
        <f>VLOOKUP(C1057,'[1]1 Proste z'!$D$8:$E$822,2,0)</f>
        <v>BATALIONU "PIĘŚĆ" 4, 01-406 Warszawa</v>
      </c>
      <c r="E1057" s="2" t="s">
        <v>248</v>
      </c>
      <c r="F1057" s="2"/>
    </row>
    <row r="1058" spans="1:6" ht="24">
      <c r="A1058" s="2" t="s">
        <v>1111</v>
      </c>
      <c r="B1058" s="2" t="s">
        <v>1055</v>
      </c>
      <c r="C1058" s="2" t="s">
        <v>1110</v>
      </c>
      <c r="D1058" s="2" t="str">
        <f>VLOOKUP(C1058,'[1]1 Proste z'!$D$8:$E$822,2,0)</f>
        <v>BATALIONU "PIĘŚĆ" 4, 01-406 Warszawa</v>
      </c>
      <c r="E1058" s="2" t="s">
        <v>246</v>
      </c>
      <c r="F1058" s="2"/>
    </row>
    <row r="1059" spans="1:6" ht="24">
      <c r="A1059" s="2" t="s">
        <v>1112</v>
      </c>
      <c r="B1059" s="2" t="s">
        <v>1055</v>
      </c>
      <c r="C1059" s="2" t="s">
        <v>1110</v>
      </c>
      <c r="D1059" s="2" t="str">
        <f>VLOOKUP(C1059,'[1]1 Proste z'!$D$8:$E$822,2,0)</f>
        <v>BATALIONU "PIĘŚĆ" 4, 01-406 Warszawa</v>
      </c>
      <c r="E1059" s="2" t="s">
        <v>252</v>
      </c>
      <c r="F1059" s="2"/>
    </row>
    <row r="1060" spans="1:6" ht="12.75" customHeight="1">
      <c r="A1060" s="3"/>
      <c r="B1060" s="8" t="s">
        <v>1198</v>
      </c>
      <c r="C1060" s="9"/>
      <c r="D1060" s="9"/>
      <c r="E1060" s="10"/>
      <c r="F1060" s="3">
        <v>19</v>
      </c>
    </row>
    <row r="1061" spans="1:6" ht="12.75">
      <c r="A1061" s="2" t="s">
        <v>1113</v>
      </c>
      <c r="B1061" s="2" t="s">
        <v>1055</v>
      </c>
      <c r="C1061" s="2" t="s">
        <v>1114</v>
      </c>
      <c r="D1061" s="2" t="str">
        <f>VLOOKUP(C1061,'[1]1 Proste z'!$D$8:$E$822,2,0)</f>
        <v>SZARYCH SZEREGÓW 6, 01-212 Warszawa</v>
      </c>
      <c r="E1061" s="2" t="s">
        <v>16</v>
      </c>
      <c r="F1061" s="2"/>
    </row>
    <row r="1062" spans="1:6" ht="12.75">
      <c r="A1062" s="2" t="s">
        <v>1115</v>
      </c>
      <c r="B1062" s="2" t="s">
        <v>1055</v>
      </c>
      <c r="C1062" s="2" t="s">
        <v>1114</v>
      </c>
      <c r="D1062" s="2" t="str">
        <f>VLOOKUP(C1062,'[1]1 Proste z'!$D$8:$E$822,2,0)</f>
        <v>SZARYCH SZEREGÓW 6, 01-212 Warszawa</v>
      </c>
      <c r="E1062" s="2" t="s">
        <v>7</v>
      </c>
      <c r="F1062" s="2"/>
    </row>
    <row r="1063" spans="1:6" ht="12.75">
      <c r="A1063" s="2" t="s">
        <v>1116</v>
      </c>
      <c r="B1063" s="2" t="s">
        <v>1055</v>
      </c>
      <c r="C1063" s="2" t="s">
        <v>1114</v>
      </c>
      <c r="D1063" s="2" t="str">
        <f>VLOOKUP(C1063,'[1]1 Proste z'!$D$8:$E$822,2,0)</f>
        <v>SZARYCH SZEREGÓW 6, 01-212 Warszawa</v>
      </c>
      <c r="E1063" s="2" t="s">
        <v>9</v>
      </c>
      <c r="F1063" s="2"/>
    </row>
    <row r="1064" spans="1:6" ht="12.75" customHeight="1">
      <c r="A1064" s="3"/>
      <c r="B1064" s="8" t="s">
        <v>1198</v>
      </c>
      <c r="C1064" s="9"/>
      <c r="D1064" s="9"/>
      <c r="E1064" s="10"/>
      <c r="F1064" s="3">
        <v>11</v>
      </c>
    </row>
    <row r="1065" spans="1:6" ht="24">
      <c r="A1065" s="2" t="s">
        <v>1117</v>
      </c>
      <c r="B1065" s="2" t="s">
        <v>1055</v>
      </c>
      <c r="C1065" s="2" t="s">
        <v>1118</v>
      </c>
      <c r="D1065" s="2" t="str">
        <f>VLOOKUP(C1065,'[1]1 Proste z'!$D$8:$E$822,2,0)</f>
        <v>JANA  BROŻKA 5, 01-451 Warszawa</v>
      </c>
      <c r="E1065" s="2" t="s">
        <v>9</v>
      </c>
      <c r="F1065" s="2"/>
    </row>
    <row r="1066" spans="1:6" ht="12.75" customHeight="1">
      <c r="A1066" s="3"/>
      <c r="B1066" s="8" t="s">
        <v>1198</v>
      </c>
      <c r="C1066" s="9"/>
      <c r="D1066" s="9"/>
      <c r="E1066" s="10"/>
      <c r="F1066" s="3">
        <v>10</v>
      </c>
    </row>
    <row r="1067" spans="1:6" ht="12.75">
      <c r="A1067" s="2" t="s">
        <v>1119</v>
      </c>
      <c r="B1067" s="2" t="s">
        <v>1055</v>
      </c>
      <c r="C1067" s="2" t="s">
        <v>1120</v>
      </c>
      <c r="D1067" s="2" t="str">
        <f>VLOOKUP(C1067,'[1]1 Proste z'!$D$8:$E$822,2,0)</f>
        <v> JANA KAZIMIERZA 48/U1, 01-248 Warszawa</v>
      </c>
      <c r="E1067" s="2" t="s">
        <v>16</v>
      </c>
      <c r="F1067" s="2"/>
    </row>
    <row r="1068" spans="1:6" ht="12.75" customHeight="1">
      <c r="A1068" s="3"/>
      <c r="B1068" s="8" t="s">
        <v>1198</v>
      </c>
      <c r="C1068" s="9"/>
      <c r="D1068" s="9"/>
      <c r="E1068" s="10"/>
      <c r="F1068" s="3">
        <v>2</v>
      </c>
    </row>
    <row r="1069" spans="1:6" ht="12.75">
      <c r="A1069" s="2" t="s">
        <v>1121</v>
      </c>
      <c r="B1069" s="2" t="s">
        <v>1055</v>
      </c>
      <c r="C1069" s="2" t="s">
        <v>1122</v>
      </c>
      <c r="D1069" s="2" t="str">
        <f>VLOOKUP(C1069,'[1]1 Proste z'!$D$8:$E$822,2,0)</f>
        <v> OBOZOWA 85, 01-125 Warszawa</v>
      </c>
      <c r="E1069" s="2" t="s">
        <v>16</v>
      </c>
      <c r="F1069" s="2"/>
    </row>
    <row r="1070" spans="1:6" ht="24">
      <c r="A1070" s="2" t="s">
        <v>1123</v>
      </c>
      <c r="B1070" s="2" t="s">
        <v>1055</v>
      </c>
      <c r="C1070" s="2" t="s">
        <v>1122</v>
      </c>
      <c r="D1070" s="2" t="str">
        <f>VLOOKUP(C1070,'[1]1 Proste z'!$D$8:$E$822,2,0)</f>
        <v> OBOZOWA 85, 01-125 Warszawa</v>
      </c>
      <c r="E1070" s="2" t="s">
        <v>5</v>
      </c>
      <c r="F1070" s="2"/>
    </row>
    <row r="1071" spans="1:6" ht="12.75">
      <c r="A1071" s="2" t="s">
        <v>1124</v>
      </c>
      <c r="B1071" s="2" t="s">
        <v>1055</v>
      </c>
      <c r="C1071" s="2" t="s">
        <v>1122</v>
      </c>
      <c r="D1071" s="2" t="str">
        <f>VLOOKUP(C1071,'[1]1 Proste z'!$D$8:$E$822,2,0)</f>
        <v> OBOZOWA 85, 01-125 Warszawa</v>
      </c>
      <c r="E1071" s="2" t="s">
        <v>7</v>
      </c>
      <c r="F1071" s="2"/>
    </row>
    <row r="1072" spans="1:6" ht="12.75" customHeight="1">
      <c r="A1072" s="3"/>
      <c r="B1072" s="8" t="s">
        <v>1198</v>
      </c>
      <c r="C1072" s="9"/>
      <c r="D1072" s="9"/>
      <c r="E1072" s="10"/>
      <c r="F1072" s="3">
        <v>13</v>
      </c>
    </row>
    <row r="1073" spans="1:6" ht="36">
      <c r="A1073" s="2" t="s">
        <v>1125</v>
      </c>
      <c r="B1073" s="2" t="s">
        <v>1055</v>
      </c>
      <c r="C1073" s="2" t="s">
        <v>1126</v>
      </c>
      <c r="D1073" s="2" t="str">
        <f>VLOOKUP(C1073,'[1]1 Proste z'!$D$8:$E$822,2,0)</f>
        <v> NOWOLIPKI 21c, 01-006 Warszawa</v>
      </c>
      <c r="E1073" s="2" t="s">
        <v>56</v>
      </c>
      <c r="F1073" s="2"/>
    </row>
    <row r="1074" spans="1:6" ht="36">
      <c r="A1074" s="2" t="s">
        <v>1127</v>
      </c>
      <c r="B1074" s="2" t="s">
        <v>1055</v>
      </c>
      <c r="C1074" s="2" t="s">
        <v>1126</v>
      </c>
      <c r="D1074" s="2" t="str">
        <f>VLOOKUP(C1074,'[1]1 Proste z'!$D$8:$E$822,2,0)</f>
        <v> NOWOLIPKI 21c, 01-006 Warszawa</v>
      </c>
      <c r="E1074" s="2" t="s">
        <v>185</v>
      </c>
      <c r="F1074" s="2"/>
    </row>
    <row r="1075" spans="1:6" ht="12.75" customHeight="1">
      <c r="A1075" s="3"/>
      <c r="B1075" s="8" t="s">
        <v>1198</v>
      </c>
      <c r="C1075" s="9"/>
      <c r="D1075" s="9"/>
      <c r="E1075" s="10"/>
      <c r="F1075" s="3">
        <v>4</v>
      </c>
    </row>
    <row r="1076" spans="1:6" ht="24">
      <c r="A1076" s="2" t="s">
        <v>1128</v>
      </c>
      <c r="B1076" s="2" t="s">
        <v>1055</v>
      </c>
      <c r="C1076" s="2" t="s">
        <v>1129</v>
      </c>
      <c r="D1076" s="2" t="str">
        <f>VLOOKUP(C1076,'[1]1 Proste z'!$D$8:$E$822,2,0)</f>
        <v>BROŻKA 17, 01-451 Warszawa</v>
      </c>
      <c r="E1076" s="2" t="s">
        <v>16</v>
      </c>
      <c r="F1076" s="2"/>
    </row>
    <row r="1077" spans="1:6" ht="24">
      <c r="A1077" s="2" t="s">
        <v>1130</v>
      </c>
      <c r="B1077" s="2" t="s">
        <v>1055</v>
      </c>
      <c r="C1077" s="2" t="s">
        <v>1129</v>
      </c>
      <c r="D1077" s="2" t="str">
        <f>VLOOKUP(C1077,'[1]1 Proste z'!$D$8:$E$822,2,0)</f>
        <v>BROŻKA 17, 01-451 Warszawa</v>
      </c>
      <c r="E1077" s="2" t="s">
        <v>270</v>
      </c>
      <c r="F1077" s="2"/>
    </row>
    <row r="1078" spans="1:6" ht="12.75" customHeight="1">
      <c r="A1078" s="3"/>
      <c r="B1078" s="8" t="s">
        <v>1198</v>
      </c>
      <c r="C1078" s="9"/>
      <c r="D1078" s="9"/>
      <c r="E1078" s="10"/>
      <c r="F1078" s="3">
        <v>4</v>
      </c>
    </row>
    <row r="1079" spans="1:6" ht="24">
      <c r="A1079" s="2" t="s">
        <v>1131</v>
      </c>
      <c r="B1079" s="2" t="s">
        <v>1055</v>
      </c>
      <c r="C1079" s="2" t="s">
        <v>1132</v>
      </c>
      <c r="D1079" s="2" t="str">
        <f>VLOOKUP(C1079,'[1]1 Proste z'!$D$8:$E$822,2,0)</f>
        <v>SZLENKIERÓW 8, 01-181 Warszawa</v>
      </c>
      <c r="E1079" s="2" t="s">
        <v>185</v>
      </c>
      <c r="F1079" s="2"/>
    </row>
    <row r="1080" spans="1:6" ht="24">
      <c r="A1080" s="2" t="s">
        <v>1133</v>
      </c>
      <c r="B1080" s="2" t="s">
        <v>1055</v>
      </c>
      <c r="C1080" s="2" t="s">
        <v>1132</v>
      </c>
      <c r="D1080" s="2" t="str">
        <f>VLOOKUP(C1080,'[1]1 Proste z'!$D$8:$E$822,2,0)</f>
        <v>SZLENKIERÓW 8, 01-181 Warszawa</v>
      </c>
      <c r="E1080" s="2" t="s">
        <v>181</v>
      </c>
      <c r="F1080" s="2"/>
    </row>
    <row r="1081" spans="1:6" ht="12.75" customHeight="1">
      <c r="A1081" s="3"/>
      <c r="B1081" s="8" t="s">
        <v>1198</v>
      </c>
      <c r="C1081" s="9"/>
      <c r="D1081" s="9"/>
      <c r="E1081" s="10"/>
      <c r="F1081" s="3">
        <v>7</v>
      </c>
    </row>
    <row r="1082" spans="1:6" ht="24">
      <c r="A1082" s="2" t="s">
        <v>1134</v>
      </c>
      <c r="B1082" s="2" t="s">
        <v>1055</v>
      </c>
      <c r="C1082" s="2" t="s">
        <v>1135</v>
      </c>
      <c r="D1082" s="2" t="str">
        <f>VLOOKUP(C1082,'[1]1 Proste z'!$D$8:$E$822,2,0)</f>
        <v>SYRENY 5/7, 01-132 Warszawa</v>
      </c>
      <c r="E1082" s="2" t="s">
        <v>61</v>
      </c>
      <c r="F1082" s="2"/>
    </row>
    <row r="1083" spans="1:6" ht="12.75" customHeight="1">
      <c r="A1083" s="3"/>
      <c r="B1083" s="8" t="s">
        <v>1198</v>
      </c>
      <c r="C1083" s="9"/>
      <c r="D1083" s="9"/>
      <c r="E1083" s="10"/>
      <c r="F1083" s="3">
        <v>3</v>
      </c>
    </row>
    <row r="1084" spans="1:6" ht="24">
      <c r="A1084" s="2" t="s">
        <v>1136</v>
      </c>
      <c r="B1084" s="2" t="s">
        <v>1055</v>
      </c>
      <c r="C1084" s="2" t="s">
        <v>1137</v>
      </c>
      <c r="D1084" s="2" t="str">
        <f>VLOOKUP(C1084,'[1]1 Proste z'!$D$8:$E$822,2,0)</f>
        <v>OŻAROWSKA 69, 01-408 Warszawa</v>
      </c>
      <c r="E1084" s="2" t="s">
        <v>61</v>
      </c>
      <c r="F1084" s="2"/>
    </row>
    <row r="1085" spans="1:6" ht="12.75" customHeight="1">
      <c r="A1085" s="3"/>
      <c r="B1085" s="8" t="s">
        <v>1198</v>
      </c>
      <c r="C1085" s="9"/>
      <c r="D1085" s="9"/>
      <c r="E1085" s="10"/>
      <c r="F1085" s="3">
        <v>2</v>
      </c>
    </row>
    <row r="1086" spans="1:6" ht="24">
      <c r="A1086" s="2" t="s">
        <v>1138</v>
      </c>
      <c r="B1086" s="2" t="s">
        <v>1055</v>
      </c>
      <c r="C1086" s="2" t="s">
        <v>1139</v>
      </c>
      <c r="D1086" s="2" t="str">
        <f>VLOOKUP(C1086,'[1]1 Proste z'!$D$8:$E$822,2,0)</f>
        <v>ŻYTNIA 40, 01-198 Warszawa</v>
      </c>
      <c r="E1086" s="2" t="s">
        <v>61</v>
      </c>
      <c r="F1086" s="2"/>
    </row>
    <row r="1087" spans="1:6" ht="12.75" customHeight="1">
      <c r="A1087" s="3"/>
      <c r="B1087" s="8" t="s">
        <v>1198</v>
      </c>
      <c r="C1087" s="9"/>
      <c r="D1087" s="9"/>
      <c r="E1087" s="10"/>
      <c r="F1087" s="3">
        <v>8</v>
      </c>
    </row>
    <row r="1088" spans="1:6" ht="24">
      <c r="A1088" s="2" t="s">
        <v>1140</v>
      </c>
      <c r="B1088" s="2" t="s">
        <v>1055</v>
      </c>
      <c r="C1088" s="2" t="s">
        <v>1141</v>
      </c>
      <c r="D1088" s="2" t="str">
        <f>VLOOKUP(C1088,'[1]1 Proste z'!$D$8:$E$822,2,0)</f>
        <v> ESPERANTO 7A, 01-049 Warszawa</v>
      </c>
      <c r="E1088" s="2" t="s">
        <v>63</v>
      </c>
      <c r="F1088" s="2"/>
    </row>
    <row r="1089" spans="1:6" ht="24">
      <c r="A1089" s="2" t="s">
        <v>1142</v>
      </c>
      <c r="B1089" s="2" t="s">
        <v>1055</v>
      </c>
      <c r="C1089" s="2" t="s">
        <v>1141</v>
      </c>
      <c r="D1089" s="2" t="str">
        <f>VLOOKUP(C1089,'[1]1 Proste z'!$D$8:$E$822,2,0)</f>
        <v> ESPERANTO 7A, 01-049 Warszawa</v>
      </c>
      <c r="E1089" s="2" t="s">
        <v>61</v>
      </c>
      <c r="F1089" s="2"/>
    </row>
    <row r="1090" spans="1:6" ht="12.75" customHeight="1">
      <c r="A1090" s="3"/>
      <c r="B1090" s="8" t="s">
        <v>1198</v>
      </c>
      <c r="C1090" s="9"/>
      <c r="D1090" s="9"/>
      <c r="E1090" s="10"/>
      <c r="F1090" s="3">
        <v>12</v>
      </c>
    </row>
    <row r="1091" spans="1:6" ht="24">
      <c r="A1091" s="2" t="s">
        <v>1143</v>
      </c>
      <c r="B1091" s="2" t="s">
        <v>1055</v>
      </c>
      <c r="C1091" s="2" t="s">
        <v>1144</v>
      </c>
      <c r="D1091" s="2" t="str">
        <f>VLOOKUP(C1091,'[1]1 Proste z'!$D$8:$E$822,2,0)</f>
        <v>ESPERANTO 5, 01-049 Warszawa</v>
      </c>
      <c r="E1091" s="2" t="s">
        <v>61</v>
      </c>
      <c r="F1091" s="2"/>
    </row>
    <row r="1092" spans="1:6" ht="12.75" customHeight="1">
      <c r="A1092" s="3"/>
      <c r="B1092" s="8" t="s">
        <v>1198</v>
      </c>
      <c r="C1092" s="9"/>
      <c r="D1092" s="9"/>
      <c r="E1092" s="10"/>
      <c r="F1092" s="3">
        <v>2</v>
      </c>
    </row>
    <row r="1093" spans="1:6" ht="24">
      <c r="A1093" s="2" t="s">
        <v>1145</v>
      </c>
      <c r="B1093" s="2" t="s">
        <v>1055</v>
      </c>
      <c r="C1093" s="2" t="s">
        <v>1146</v>
      </c>
      <c r="D1093" s="2" t="str">
        <f>VLOOKUP(C1093,'[1]1 Proste z'!$D$8:$E$822,2,0)</f>
        <v>REDUTOWA 37, 01-106 Warszawa</v>
      </c>
      <c r="E1093" s="2" t="s">
        <v>61</v>
      </c>
      <c r="F1093" s="2"/>
    </row>
    <row r="1094" spans="1:6" ht="12.75" customHeight="1">
      <c r="A1094" s="3"/>
      <c r="B1094" s="8" t="s">
        <v>1198</v>
      </c>
      <c r="C1094" s="9"/>
      <c r="D1094" s="9"/>
      <c r="E1094" s="10"/>
      <c r="F1094" s="3">
        <v>5</v>
      </c>
    </row>
    <row r="1095" spans="1:6" ht="24">
      <c r="A1095" s="2" t="s">
        <v>1147</v>
      </c>
      <c r="B1095" s="2" t="s">
        <v>1055</v>
      </c>
      <c r="C1095" s="2" t="s">
        <v>1148</v>
      </c>
      <c r="D1095" s="2" t="str">
        <f>VLOOKUP(C1095,'[1]1 Proste z'!$D$8:$E$822,2,0)</f>
        <v>GRZYBOWSKA 35, 00-855 Warszawa</v>
      </c>
      <c r="E1095" s="2" t="s">
        <v>61</v>
      </c>
      <c r="F1095" s="2"/>
    </row>
    <row r="1096" spans="1:6" ht="12.75" customHeight="1">
      <c r="A1096" s="3"/>
      <c r="B1096" s="8" t="s">
        <v>1198</v>
      </c>
      <c r="C1096" s="9"/>
      <c r="D1096" s="9"/>
      <c r="E1096" s="10"/>
      <c r="F1096" s="3">
        <v>5</v>
      </c>
    </row>
    <row r="1097" spans="1:6" ht="24">
      <c r="A1097" s="2" t="s">
        <v>1149</v>
      </c>
      <c r="B1097" s="2" t="s">
        <v>1055</v>
      </c>
      <c r="C1097" s="2" t="s">
        <v>1150</v>
      </c>
      <c r="D1097" s="2" t="str">
        <f>VLOOKUP(C1097,'[1]1 Proste z'!$D$8:$E$822,2,0)</f>
        <v>MIEDZIANA 8, 00-814 Warszawa</v>
      </c>
      <c r="E1097" s="2" t="s">
        <v>61</v>
      </c>
      <c r="F1097" s="2"/>
    </row>
    <row r="1098" spans="1:6" ht="24">
      <c r="A1098" s="2" t="s">
        <v>1151</v>
      </c>
      <c r="B1098" s="2" t="s">
        <v>1055</v>
      </c>
      <c r="C1098" s="2" t="s">
        <v>1150</v>
      </c>
      <c r="D1098" s="2" t="str">
        <f>VLOOKUP(C1098,'[1]1 Proste z'!$D$8:$E$822,2,0)</f>
        <v>MIEDZIANA 8, 00-814 Warszawa</v>
      </c>
      <c r="E1098" s="2" t="s">
        <v>63</v>
      </c>
      <c r="F1098" s="2"/>
    </row>
    <row r="1099" spans="1:6" ht="12.75" customHeight="1">
      <c r="A1099" s="3"/>
      <c r="B1099" s="8" t="s">
        <v>1198</v>
      </c>
      <c r="C1099" s="9"/>
      <c r="D1099" s="9"/>
      <c r="E1099" s="10"/>
      <c r="F1099" s="3">
        <v>19</v>
      </c>
    </row>
    <row r="1100" spans="1:6" ht="36">
      <c r="A1100" s="2" t="s">
        <v>1152</v>
      </c>
      <c r="B1100" s="2" t="s">
        <v>1055</v>
      </c>
      <c r="C1100" s="2" t="s">
        <v>1153</v>
      </c>
      <c r="D1100" s="2" t="str">
        <f>VLOOKUP(C1100,'[1]1 Proste z'!$D$8:$E$822,2,0)</f>
        <v>DEOTYMY 37, 01-409 Warszawa</v>
      </c>
      <c r="E1100" s="2" t="s">
        <v>78</v>
      </c>
      <c r="F1100" s="2"/>
    </row>
    <row r="1101" spans="1:6" ht="24">
      <c r="A1101" s="2" t="s">
        <v>1154</v>
      </c>
      <c r="B1101" s="2" t="s">
        <v>1055</v>
      </c>
      <c r="C1101" s="2" t="s">
        <v>1153</v>
      </c>
      <c r="D1101" s="2" t="str">
        <f>VLOOKUP(C1101,'[1]1 Proste z'!$D$8:$E$822,2,0)</f>
        <v>DEOTYMY 37, 01-409 Warszawa</v>
      </c>
      <c r="E1101" s="2" t="s">
        <v>959</v>
      </c>
      <c r="F1101" s="2"/>
    </row>
    <row r="1102" spans="1:6" ht="12.75" customHeight="1">
      <c r="A1102" s="3"/>
      <c r="B1102" s="8" t="s">
        <v>1198</v>
      </c>
      <c r="C1102" s="9"/>
      <c r="D1102" s="9"/>
      <c r="E1102" s="10"/>
      <c r="F1102" s="3">
        <v>6</v>
      </c>
    </row>
    <row r="1103" spans="1:6" ht="24">
      <c r="A1103" s="2" t="s">
        <v>1155</v>
      </c>
      <c r="B1103" s="2" t="s">
        <v>1055</v>
      </c>
      <c r="C1103" s="2" t="s">
        <v>1156</v>
      </c>
      <c r="D1103" s="2" t="str">
        <f>VLOOKUP(C1103,'[1]1 Proste z'!$D$8:$E$822,2,0)</f>
        <v> DEOTYMY 25/33, 01-407 Warszawa</v>
      </c>
      <c r="E1103" s="2" t="s">
        <v>63</v>
      </c>
      <c r="F1103" s="2"/>
    </row>
    <row r="1104" spans="1:6" ht="24">
      <c r="A1104" s="2" t="s">
        <v>1157</v>
      </c>
      <c r="B1104" s="2" t="s">
        <v>1055</v>
      </c>
      <c r="C1104" s="2" t="s">
        <v>1156</v>
      </c>
      <c r="D1104" s="2" t="str">
        <f>VLOOKUP(C1104,'[1]1 Proste z'!$D$8:$E$822,2,0)</f>
        <v> DEOTYMY 25/33, 01-407 Warszawa</v>
      </c>
      <c r="E1104" s="2" t="s">
        <v>61</v>
      </c>
      <c r="F1104" s="2"/>
    </row>
    <row r="1105" spans="1:6" ht="12.75" customHeight="1">
      <c r="A1105" s="3"/>
      <c r="B1105" s="8" t="s">
        <v>1198</v>
      </c>
      <c r="C1105" s="9"/>
      <c r="D1105" s="9"/>
      <c r="E1105" s="10"/>
      <c r="F1105" s="3">
        <v>10</v>
      </c>
    </row>
    <row r="1106" spans="1:6" ht="24">
      <c r="A1106" s="2" t="s">
        <v>1158</v>
      </c>
      <c r="B1106" s="2" t="s">
        <v>1055</v>
      </c>
      <c r="C1106" s="2" t="s">
        <v>1159</v>
      </c>
      <c r="D1106" s="2" t="str">
        <f>VLOOKUP(C1106,'[1]1 Proste z'!$D$8:$E$822,2,0)</f>
        <v> SMOCZA 19, 01-051 Warszawa</v>
      </c>
      <c r="E1106" s="2" t="s">
        <v>61</v>
      </c>
      <c r="F1106" s="2"/>
    </row>
    <row r="1107" spans="1:6" ht="24">
      <c r="A1107" s="2" t="s">
        <v>1160</v>
      </c>
      <c r="B1107" s="2" t="s">
        <v>1055</v>
      </c>
      <c r="C1107" s="2" t="s">
        <v>1159</v>
      </c>
      <c r="D1107" s="2" t="str">
        <f>VLOOKUP(C1107,'[1]1 Proste z'!$D$8:$E$822,2,0)</f>
        <v> SMOCZA 19, 01-051 Warszawa</v>
      </c>
      <c r="E1107" s="2" t="s">
        <v>63</v>
      </c>
      <c r="F1107" s="2"/>
    </row>
    <row r="1108" spans="1:6" ht="12.75" customHeight="1">
      <c r="A1108" s="3"/>
      <c r="B1108" s="8" t="s">
        <v>1198</v>
      </c>
      <c r="C1108" s="9"/>
      <c r="D1108" s="9"/>
      <c r="E1108" s="10"/>
      <c r="F1108" s="3">
        <v>3</v>
      </c>
    </row>
    <row r="1109" spans="1:6" ht="24">
      <c r="A1109" s="2" t="s">
        <v>1161</v>
      </c>
      <c r="B1109" s="2" t="s">
        <v>1055</v>
      </c>
      <c r="C1109" s="2" t="s">
        <v>1162</v>
      </c>
      <c r="D1109" s="2" t="str">
        <f>VLOOKUP(C1109,'[1]1 Proste z'!$D$8:$E$822,2,0)</f>
        <v>PŁOCKA 30, 01-148 Warszawa</v>
      </c>
      <c r="E1109" s="2" t="s">
        <v>61</v>
      </c>
      <c r="F1109" s="2"/>
    </row>
    <row r="1110" spans="1:6" ht="12.75" customHeight="1">
      <c r="A1110" s="3"/>
      <c r="B1110" s="8" t="s">
        <v>1198</v>
      </c>
      <c r="C1110" s="9"/>
      <c r="D1110" s="9"/>
      <c r="E1110" s="10"/>
      <c r="F1110" s="3">
        <v>6</v>
      </c>
    </row>
    <row r="1111" spans="1:6" ht="12.75">
      <c r="A1111" s="2" t="s">
        <v>1163</v>
      </c>
      <c r="B1111" s="2" t="s">
        <v>1164</v>
      </c>
      <c r="C1111" s="2" t="s">
        <v>1165</v>
      </c>
      <c r="D1111" s="2" t="str">
        <f>VLOOKUP(C1111,'[1]1 Proste z'!$D$8:$E$822,2,0)</f>
        <v>SIERPECKA 9a, 01-589 Warszawa</v>
      </c>
      <c r="E1111" s="2" t="s">
        <v>9</v>
      </c>
      <c r="F1111" s="2"/>
    </row>
    <row r="1112" spans="1:6" ht="12.75">
      <c r="A1112" s="2" t="s">
        <v>1166</v>
      </c>
      <c r="B1112" s="2" t="s">
        <v>1164</v>
      </c>
      <c r="C1112" s="2" t="s">
        <v>1165</v>
      </c>
      <c r="D1112" s="2" t="str">
        <f>VLOOKUP(C1112,'[1]1 Proste z'!$D$8:$E$822,2,0)</f>
        <v>SIERPECKA 9a, 01-589 Warszawa</v>
      </c>
      <c r="E1112" s="2" t="s">
        <v>16</v>
      </c>
      <c r="F1112" s="2"/>
    </row>
    <row r="1113" spans="1:6" ht="12.75">
      <c r="A1113" s="2" t="s">
        <v>1167</v>
      </c>
      <c r="B1113" s="2" t="s">
        <v>1164</v>
      </c>
      <c r="C1113" s="2" t="s">
        <v>1165</v>
      </c>
      <c r="D1113" s="2" t="str">
        <f>VLOOKUP(C1113,'[1]1 Proste z'!$D$8:$E$822,2,0)</f>
        <v>SIERPECKA 9a, 01-589 Warszawa</v>
      </c>
      <c r="E1113" s="2" t="s">
        <v>7</v>
      </c>
      <c r="F1113" s="2"/>
    </row>
    <row r="1114" spans="1:6" ht="12.75" customHeight="1">
      <c r="A1114" s="3"/>
      <c r="B1114" s="8" t="s">
        <v>1198</v>
      </c>
      <c r="C1114" s="9"/>
      <c r="D1114" s="9"/>
      <c r="E1114" s="10"/>
      <c r="F1114" s="3">
        <v>13</v>
      </c>
    </row>
    <row r="1115" spans="1:6" ht="12.75">
      <c r="A1115" s="2" t="s">
        <v>1168</v>
      </c>
      <c r="B1115" s="2" t="s">
        <v>1164</v>
      </c>
      <c r="C1115" s="2" t="s">
        <v>1169</v>
      </c>
      <c r="D1115" s="2" t="str">
        <f>VLOOKUP(C1115,'[1]1 Proste z'!$D$8:$E$822,2,0)</f>
        <v>ŚMIAŁA 20, 01-523 Warszawa</v>
      </c>
      <c r="E1115" s="2" t="s">
        <v>16</v>
      </c>
      <c r="F1115" s="2"/>
    </row>
    <row r="1116" spans="1:6" ht="12.75">
      <c r="A1116" s="2" t="s">
        <v>1170</v>
      </c>
      <c r="B1116" s="2" t="s">
        <v>1164</v>
      </c>
      <c r="C1116" s="2" t="s">
        <v>1169</v>
      </c>
      <c r="D1116" s="2" t="str">
        <f>VLOOKUP(C1116,'[1]1 Proste z'!$D$8:$E$822,2,0)</f>
        <v>ŚMIAŁA 20, 01-523 Warszawa</v>
      </c>
      <c r="E1116" s="2" t="s">
        <v>7</v>
      </c>
      <c r="F1116" s="2"/>
    </row>
    <row r="1117" spans="1:6" ht="24">
      <c r="A1117" s="2" t="s">
        <v>1171</v>
      </c>
      <c r="B1117" s="2" t="s">
        <v>1164</v>
      </c>
      <c r="C1117" s="2" t="s">
        <v>1169</v>
      </c>
      <c r="D1117" s="2" t="str">
        <f>VLOOKUP(C1117,'[1]1 Proste z'!$D$8:$E$822,2,0)</f>
        <v>ŚMIAŁA 20, 01-523 Warszawa</v>
      </c>
      <c r="E1117" s="2" t="s">
        <v>5</v>
      </c>
      <c r="F1117" s="2"/>
    </row>
    <row r="1118" spans="1:6" ht="12.75" customHeight="1">
      <c r="A1118" s="3"/>
      <c r="B1118" s="8" t="s">
        <v>1198</v>
      </c>
      <c r="C1118" s="9"/>
      <c r="D1118" s="9"/>
      <c r="E1118" s="10"/>
      <c r="F1118" s="3">
        <v>22</v>
      </c>
    </row>
    <row r="1119" spans="1:6" ht="24">
      <c r="A1119" s="2" t="s">
        <v>1172</v>
      </c>
      <c r="B1119" s="2" t="s">
        <v>1164</v>
      </c>
      <c r="C1119" s="2" t="s">
        <v>1173</v>
      </c>
      <c r="D1119" s="2" t="str">
        <f>VLOOKUP(C1119,'[1]1 Proste z'!$D$8:$E$822,2,0)</f>
        <v>KS. J. POPIEŁUSZKI 3a, 01-786 Warszawa</v>
      </c>
      <c r="E1119" s="2" t="s">
        <v>250</v>
      </c>
      <c r="F1119" s="2"/>
    </row>
    <row r="1120" spans="1:6" ht="12.75">
      <c r="A1120" s="2" t="s">
        <v>1174</v>
      </c>
      <c r="B1120" s="2" t="s">
        <v>1164</v>
      </c>
      <c r="C1120" s="2" t="s">
        <v>1173</v>
      </c>
      <c r="D1120" s="2" t="str">
        <f>VLOOKUP(C1120,'[1]1 Proste z'!$D$8:$E$822,2,0)</f>
        <v>KS. J. POPIEŁUSZKI 3a, 01-786 Warszawa</v>
      </c>
      <c r="E1120" s="2" t="s">
        <v>248</v>
      </c>
      <c r="F1120" s="2"/>
    </row>
    <row r="1121" spans="1:6" ht="12.75">
      <c r="A1121" s="2" t="s">
        <v>1175</v>
      </c>
      <c r="B1121" s="2" t="s">
        <v>1164</v>
      </c>
      <c r="C1121" s="2" t="s">
        <v>1173</v>
      </c>
      <c r="D1121" s="2" t="str">
        <f>VLOOKUP(C1121,'[1]1 Proste z'!$D$8:$E$822,2,0)</f>
        <v>KS. J. POPIEŁUSZKI 3a, 01-786 Warszawa</v>
      </c>
      <c r="E1121" s="2" t="s">
        <v>246</v>
      </c>
      <c r="F1121" s="2"/>
    </row>
    <row r="1122" spans="1:6" ht="12.75" customHeight="1">
      <c r="A1122" s="3"/>
      <c r="B1122" s="8" t="s">
        <v>1198</v>
      </c>
      <c r="C1122" s="9"/>
      <c r="D1122" s="9"/>
      <c r="E1122" s="10"/>
      <c r="F1122" s="3">
        <v>7</v>
      </c>
    </row>
    <row r="1123" spans="1:6" ht="24">
      <c r="A1123" s="2" t="s">
        <v>1176</v>
      </c>
      <c r="B1123" s="2" t="s">
        <v>1164</v>
      </c>
      <c r="C1123" s="2" t="s">
        <v>1177</v>
      </c>
      <c r="D1123" s="2" t="str">
        <f>VLOOKUP(C1123,'[1]1 Proste z'!$D$8:$E$822,2,0)</f>
        <v>CZESŁAWA RYBIŃSKIEGO 2, 01-611 Warszawa</v>
      </c>
      <c r="E1123" s="2" t="s">
        <v>5</v>
      </c>
      <c r="F1123" s="2"/>
    </row>
    <row r="1124" spans="1:6" ht="12.75">
      <c r="A1124" s="2" t="s">
        <v>1178</v>
      </c>
      <c r="B1124" s="2" t="s">
        <v>1164</v>
      </c>
      <c r="C1124" s="2" t="s">
        <v>1177</v>
      </c>
      <c r="D1124" s="2" t="str">
        <f>VLOOKUP(C1124,'[1]1 Proste z'!$D$8:$E$822,2,0)</f>
        <v>CZESŁAWA RYBIŃSKIEGO 2, 01-611 Warszawa</v>
      </c>
      <c r="E1124" s="2" t="s">
        <v>7</v>
      </c>
      <c r="F1124" s="2"/>
    </row>
    <row r="1125" spans="1:6" ht="12.75" customHeight="1">
      <c r="A1125" s="3"/>
      <c r="B1125" s="8" t="s">
        <v>1198</v>
      </c>
      <c r="C1125" s="9"/>
      <c r="D1125" s="9"/>
      <c r="E1125" s="10"/>
      <c r="F1125" s="3">
        <v>8</v>
      </c>
    </row>
    <row r="1126" spans="1:6" ht="12.75">
      <c r="A1126" s="2" t="s">
        <v>1179</v>
      </c>
      <c r="B1126" s="2" t="s">
        <v>1164</v>
      </c>
      <c r="C1126" s="2" t="s">
        <v>1180</v>
      </c>
      <c r="D1126" s="2" t="str">
        <f>VLOOKUP(C1126,'[1]1 Proste z'!$D$8:$E$822,2,0)</f>
        <v>WŁOŚCIAŃSKA 6a, 01-710 Warszawa</v>
      </c>
      <c r="E1126" s="2" t="s">
        <v>9</v>
      </c>
      <c r="F1126" s="2"/>
    </row>
    <row r="1127" spans="1:6" ht="24">
      <c r="A1127" s="2" t="s">
        <v>1181</v>
      </c>
      <c r="B1127" s="2" t="s">
        <v>1164</v>
      </c>
      <c r="C1127" s="2" t="s">
        <v>1180</v>
      </c>
      <c r="D1127" s="2" t="str">
        <f>VLOOKUP(C1127,'[1]1 Proste z'!$D$8:$E$822,2,0)</f>
        <v>WŁOŚCIAŃSKA 6a, 01-710 Warszawa</v>
      </c>
      <c r="E1127" s="2" t="s">
        <v>5</v>
      </c>
      <c r="F1127" s="2"/>
    </row>
    <row r="1128" spans="1:6" ht="12.75" customHeight="1">
      <c r="A1128" s="3"/>
      <c r="B1128" s="8" t="s">
        <v>1198</v>
      </c>
      <c r="C1128" s="9"/>
      <c r="D1128" s="9"/>
      <c r="E1128" s="10"/>
      <c r="F1128" s="3">
        <v>10</v>
      </c>
    </row>
    <row r="1129" spans="1:6" ht="12.75">
      <c r="A1129" s="2" t="s">
        <v>1182</v>
      </c>
      <c r="B1129" s="2" t="s">
        <v>1164</v>
      </c>
      <c r="C1129" s="2" t="s">
        <v>1183</v>
      </c>
      <c r="D1129" s="2" t="str">
        <f>VLOOKUP(C1129,'[1]1 Proste z'!$D$8:$E$822,2,0)</f>
        <v>WYSPIAŃSKIEGO 5, 01-577 Warszawa</v>
      </c>
      <c r="E1129" s="2" t="s">
        <v>7</v>
      </c>
      <c r="F1129" s="2"/>
    </row>
    <row r="1130" spans="1:6" ht="12.75">
      <c r="A1130" s="2" t="s">
        <v>1184</v>
      </c>
      <c r="B1130" s="2" t="s">
        <v>1164</v>
      </c>
      <c r="C1130" s="2" t="s">
        <v>1183</v>
      </c>
      <c r="D1130" s="2" t="str">
        <f>VLOOKUP(C1130,'[1]1 Proste z'!$D$8:$E$822,2,0)</f>
        <v>WYSPIAŃSKIEGO 5, 01-577 Warszawa</v>
      </c>
      <c r="E1130" s="2" t="s">
        <v>9</v>
      </c>
      <c r="F1130" s="2"/>
    </row>
    <row r="1131" spans="1:6" ht="12.75">
      <c r="A1131" s="2" t="s">
        <v>1185</v>
      </c>
      <c r="B1131" s="2" t="s">
        <v>1164</v>
      </c>
      <c r="C1131" s="2" t="s">
        <v>1183</v>
      </c>
      <c r="D1131" s="2" t="str">
        <f>VLOOKUP(C1131,'[1]1 Proste z'!$D$8:$E$822,2,0)</f>
        <v>WYSPIAŃSKIEGO 5, 01-577 Warszawa</v>
      </c>
      <c r="E1131" s="2" t="s">
        <v>16</v>
      </c>
      <c r="F1131" s="2"/>
    </row>
    <row r="1132" spans="1:6" ht="12.75" customHeight="1">
      <c r="A1132" s="3"/>
      <c r="B1132" s="8" t="s">
        <v>1198</v>
      </c>
      <c r="C1132" s="9"/>
      <c r="D1132" s="9"/>
      <c r="E1132" s="10"/>
      <c r="F1132" s="3">
        <v>9</v>
      </c>
    </row>
    <row r="1133" spans="1:6" ht="24">
      <c r="A1133" s="2" t="s">
        <v>1186</v>
      </c>
      <c r="B1133" s="2" t="s">
        <v>1164</v>
      </c>
      <c r="C1133" s="2" t="s">
        <v>1187</v>
      </c>
      <c r="D1133" s="2" t="str">
        <f>VLOOKUP(C1133,'[1]1 Proste z'!$D$8:$E$822,2,0)</f>
        <v>ELBLĄSKA 63a, 01-737 Warszawa</v>
      </c>
      <c r="E1133" s="2" t="s">
        <v>588</v>
      </c>
      <c r="F1133" s="2"/>
    </row>
    <row r="1134" spans="1:6" ht="12.75" customHeight="1">
      <c r="A1134" s="3"/>
      <c r="B1134" s="8" t="s">
        <v>1198</v>
      </c>
      <c r="C1134" s="9"/>
      <c r="D1134" s="9"/>
      <c r="E1134" s="10"/>
      <c r="F1134" s="3">
        <v>4</v>
      </c>
    </row>
    <row r="1135" spans="1:6" ht="24">
      <c r="A1135" s="2" t="s">
        <v>1188</v>
      </c>
      <c r="B1135" s="2" t="s">
        <v>1164</v>
      </c>
      <c r="C1135" s="2" t="s">
        <v>1189</v>
      </c>
      <c r="D1135" s="2" t="str">
        <f>VLOOKUP(C1135,'[1]1 Proste z'!$D$8:$E$822,2,0)</f>
        <v>BRACI ZAŁUSKICH 1, 01-773 Warszawa</v>
      </c>
      <c r="E1135" s="2" t="s">
        <v>61</v>
      </c>
      <c r="F1135" s="2"/>
    </row>
    <row r="1136" spans="1:6" ht="12.75" customHeight="1">
      <c r="A1136" s="3"/>
      <c r="B1136" s="8" t="s">
        <v>1198</v>
      </c>
      <c r="C1136" s="9"/>
      <c r="D1136" s="9"/>
      <c r="E1136" s="10"/>
      <c r="F1136" s="3">
        <v>6</v>
      </c>
    </row>
    <row r="1137" spans="1:6" ht="24">
      <c r="A1137" s="2" t="s">
        <v>1190</v>
      </c>
      <c r="B1137" s="2" t="s">
        <v>1164</v>
      </c>
      <c r="C1137" s="2" t="s">
        <v>1191</v>
      </c>
      <c r="D1137" s="2" t="str">
        <f>VLOOKUP(C1137,'[1]1 Proste z'!$D$8:$E$822,2,0)</f>
        <v>MŚCISŁAWSKA 1, 01-647 Warszawa</v>
      </c>
      <c r="E1137" s="2" t="s">
        <v>61</v>
      </c>
      <c r="F1137" s="2"/>
    </row>
    <row r="1138" spans="1:6" ht="12.75" customHeight="1">
      <c r="A1138" s="3"/>
      <c r="B1138" s="8" t="s">
        <v>1198</v>
      </c>
      <c r="C1138" s="9"/>
      <c r="D1138" s="9"/>
      <c r="E1138" s="10"/>
      <c r="F1138" s="3">
        <v>1</v>
      </c>
    </row>
    <row r="1139" spans="1:6" ht="24">
      <c r="A1139" s="2" t="s">
        <v>1192</v>
      </c>
      <c r="B1139" s="2" t="s">
        <v>1164</v>
      </c>
      <c r="C1139" s="2" t="s">
        <v>1193</v>
      </c>
      <c r="D1139" s="2" t="str">
        <f>VLOOKUP(C1139,'[1]1 Proste z'!$D$8:$E$822,2,0)</f>
        <v>PRZASNYSKA 18a, 01-756 Warszawa</v>
      </c>
      <c r="E1139" s="2" t="s">
        <v>61</v>
      </c>
      <c r="F1139" s="2"/>
    </row>
    <row r="1140" spans="1:6" ht="24">
      <c r="A1140" s="2" t="s">
        <v>1194</v>
      </c>
      <c r="B1140" s="2" t="s">
        <v>1164</v>
      </c>
      <c r="C1140" s="2" t="s">
        <v>1193</v>
      </c>
      <c r="D1140" s="2" t="str">
        <f>VLOOKUP(C1140,'[1]1 Proste z'!$D$8:$E$822,2,0)</f>
        <v>PRZASNYSKA 18a, 01-756 Warszawa</v>
      </c>
      <c r="E1140" s="2" t="s">
        <v>63</v>
      </c>
      <c r="F1140" s="2"/>
    </row>
    <row r="1141" spans="1:6" ht="12.75" customHeight="1">
      <c r="A1141" s="3"/>
      <c r="B1141" s="8" t="s">
        <v>1198</v>
      </c>
      <c r="C1141" s="9"/>
      <c r="D1141" s="9"/>
      <c r="E1141" s="10"/>
      <c r="F1141" s="3">
        <v>8</v>
      </c>
    </row>
    <row r="1142" spans="1:6" ht="36">
      <c r="A1142" s="2" t="s">
        <v>1195</v>
      </c>
      <c r="B1142" s="2" t="s">
        <v>1164</v>
      </c>
      <c r="C1142" s="2" t="s">
        <v>1196</v>
      </c>
      <c r="D1142" s="2" t="str">
        <f>VLOOKUP(C1142,'[1]1 Proste z'!$D$8:$E$822,2,0)</f>
        <v>OR-OTA 5, 01-507 Warszawa</v>
      </c>
      <c r="E1142" s="2" t="s">
        <v>61</v>
      </c>
      <c r="F1142" s="2"/>
    </row>
    <row r="1143" spans="1:6" ht="36">
      <c r="A1143" s="2" t="s">
        <v>1197</v>
      </c>
      <c r="B1143" s="2" t="s">
        <v>1164</v>
      </c>
      <c r="C1143" s="2" t="s">
        <v>1196</v>
      </c>
      <c r="D1143" s="2" t="str">
        <f>VLOOKUP(C1143,'[1]1 Proste z'!$D$8:$E$822,2,0)</f>
        <v>OR-OTA 5, 01-507 Warszawa</v>
      </c>
      <c r="E1143" s="2" t="s">
        <v>63</v>
      </c>
      <c r="F1143" s="2"/>
    </row>
    <row r="1144" spans="1:6" ht="12.75">
      <c r="A1144" s="3"/>
      <c r="B1144" s="8" t="s">
        <v>1198</v>
      </c>
      <c r="C1144" s="9"/>
      <c r="D1144" s="9"/>
      <c r="E1144" s="10"/>
      <c r="F1144" s="3">
        <v>10</v>
      </c>
    </row>
  </sheetData>
  <sheetProtection/>
  <autoFilter ref="A4:F1143"/>
  <mergeCells count="364">
    <mergeCell ref="B1125:E1125"/>
    <mergeCell ref="B1144:E1144"/>
    <mergeCell ref="B1108:E1108"/>
    <mergeCell ref="B1132:E1132"/>
    <mergeCell ref="B1134:E1134"/>
    <mergeCell ref="B1136:E1136"/>
    <mergeCell ref="B1138:E1138"/>
    <mergeCell ref="B1141:E1141"/>
    <mergeCell ref="B1110:E1110"/>
    <mergeCell ref="B1114:E1114"/>
    <mergeCell ref="B1118:E1118"/>
    <mergeCell ref="B1122:E1122"/>
    <mergeCell ref="B1085:E1085"/>
    <mergeCell ref="B1087:E1087"/>
    <mergeCell ref="B1090:E1090"/>
    <mergeCell ref="B1092:E1092"/>
    <mergeCell ref="B1128:E1128"/>
    <mergeCell ref="B1094:E1094"/>
    <mergeCell ref="B1096:E1096"/>
    <mergeCell ref="B1099:E1099"/>
    <mergeCell ref="B1102:E1102"/>
    <mergeCell ref="B1105:E1105"/>
    <mergeCell ref="B1068:E1068"/>
    <mergeCell ref="B1072:E1072"/>
    <mergeCell ref="B1075:E1075"/>
    <mergeCell ref="B1078:E1078"/>
    <mergeCell ref="B1081:E1081"/>
    <mergeCell ref="B1083:E1083"/>
    <mergeCell ref="B1050:E1050"/>
    <mergeCell ref="B1053:E1053"/>
    <mergeCell ref="B1056:E1056"/>
    <mergeCell ref="B1060:E1060"/>
    <mergeCell ref="B1064:E1064"/>
    <mergeCell ref="B1066:E1066"/>
    <mergeCell ref="B1030:E1030"/>
    <mergeCell ref="B1033:E1033"/>
    <mergeCell ref="B1037:E1037"/>
    <mergeCell ref="B1039:E1039"/>
    <mergeCell ref="B1043:E1043"/>
    <mergeCell ref="B1047:E1047"/>
    <mergeCell ref="B1010:E1010"/>
    <mergeCell ref="B1014:E1014"/>
    <mergeCell ref="B1017:E1017"/>
    <mergeCell ref="B1021:E1021"/>
    <mergeCell ref="B1023:E1023"/>
    <mergeCell ref="B1026:E1026"/>
    <mergeCell ref="B991:E991"/>
    <mergeCell ref="B996:E996"/>
    <mergeCell ref="B998:E998"/>
    <mergeCell ref="B1000:E1000"/>
    <mergeCell ref="B1002:E1002"/>
    <mergeCell ref="B1006:E1006"/>
    <mergeCell ref="B976:E976"/>
    <mergeCell ref="B978:E978"/>
    <mergeCell ref="B981:E981"/>
    <mergeCell ref="B984:E984"/>
    <mergeCell ref="B986:E986"/>
    <mergeCell ref="B989:E989"/>
    <mergeCell ref="B958:E958"/>
    <mergeCell ref="B962:E962"/>
    <mergeCell ref="B964:E964"/>
    <mergeCell ref="B966:E966"/>
    <mergeCell ref="B969:E969"/>
    <mergeCell ref="B972:E972"/>
    <mergeCell ref="B941:E941"/>
    <mergeCell ref="B943:E943"/>
    <mergeCell ref="B946:E946"/>
    <mergeCell ref="B949:E949"/>
    <mergeCell ref="B953:E953"/>
    <mergeCell ref="B955:E955"/>
    <mergeCell ref="B922:E922"/>
    <mergeCell ref="B925:E925"/>
    <mergeCell ref="B928:E928"/>
    <mergeCell ref="B932:E932"/>
    <mergeCell ref="B934:E934"/>
    <mergeCell ref="B939:E939"/>
    <mergeCell ref="B903:E903"/>
    <mergeCell ref="B907:E907"/>
    <mergeCell ref="B911:E911"/>
    <mergeCell ref="B913:E913"/>
    <mergeCell ref="B916:E916"/>
    <mergeCell ref="B918:E918"/>
    <mergeCell ref="B889:E889"/>
    <mergeCell ref="B891:E891"/>
    <mergeCell ref="B893:E893"/>
    <mergeCell ref="B895:E895"/>
    <mergeCell ref="B898:E898"/>
    <mergeCell ref="B900:E900"/>
    <mergeCell ref="B867:E867"/>
    <mergeCell ref="B871:E871"/>
    <mergeCell ref="B873:E873"/>
    <mergeCell ref="B875:E875"/>
    <mergeCell ref="B879:E879"/>
    <mergeCell ref="B884:E884"/>
    <mergeCell ref="B850:E850"/>
    <mergeCell ref="B852:E852"/>
    <mergeCell ref="B855:E855"/>
    <mergeCell ref="B858:E858"/>
    <mergeCell ref="B861:E861"/>
    <mergeCell ref="B864:E864"/>
    <mergeCell ref="B829:E829"/>
    <mergeCell ref="B832:E832"/>
    <mergeCell ref="B834:E834"/>
    <mergeCell ref="B838:E838"/>
    <mergeCell ref="B841:E841"/>
    <mergeCell ref="B845:E845"/>
    <mergeCell ref="B810:E810"/>
    <mergeCell ref="B813:E813"/>
    <mergeCell ref="B816:E816"/>
    <mergeCell ref="B820:E820"/>
    <mergeCell ref="B822:E822"/>
    <mergeCell ref="B824:E824"/>
    <mergeCell ref="B793:E793"/>
    <mergeCell ref="B796:E796"/>
    <mergeCell ref="B798:E798"/>
    <mergeCell ref="B801:E801"/>
    <mergeCell ref="B805:E805"/>
    <mergeCell ref="B807:E807"/>
    <mergeCell ref="B775:E775"/>
    <mergeCell ref="B777:E777"/>
    <mergeCell ref="B780:E780"/>
    <mergeCell ref="B784:E784"/>
    <mergeCell ref="B787:E787"/>
    <mergeCell ref="B789:E789"/>
    <mergeCell ref="B753:E753"/>
    <mergeCell ref="B756:E756"/>
    <mergeCell ref="B760:E760"/>
    <mergeCell ref="B762:E762"/>
    <mergeCell ref="B766:E766"/>
    <mergeCell ref="B771:E771"/>
    <mergeCell ref="B729:E729"/>
    <mergeCell ref="B734:E734"/>
    <mergeCell ref="B737:E737"/>
    <mergeCell ref="B742:E742"/>
    <mergeCell ref="B744:E744"/>
    <mergeCell ref="B749:E749"/>
    <mergeCell ref="B708:E708"/>
    <mergeCell ref="B711:E711"/>
    <mergeCell ref="B714:E714"/>
    <mergeCell ref="B716:E716"/>
    <mergeCell ref="B721:E721"/>
    <mergeCell ref="B725:E725"/>
    <mergeCell ref="B674:E674"/>
    <mergeCell ref="B682:E682"/>
    <mergeCell ref="B687:E687"/>
    <mergeCell ref="B691:E691"/>
    <mergeCell ref="B699:E699"/>
    <mergeCell ref="B705:E705"/>
    <mergeCell ref="B652:E652"/>
    <mergeCell ref="B657:E657"/>
    <mergeCell ref="B662:E662"/>
    <mergeCell ref="B666:E666"/>
    <mergeCell ref="B669:E669"/>
    <mergeCell ref="B672:E672"/>
    <mergeCell ref="B628:E628"/>
    <mergeCell ref="B633:E633"/>
    <mergeCell ref="B636:E636"/>
    <mergeCell ref="B641:E641"/>
    <mergeCell ref="B646:E646"/>
    <mergeCell ref="B648:E648"/>
    <mergeCell ref="B605:E605"/>
    <mergeCell ref="B608:E608"/>
    <mergeCell ref="B613:E613"/>
    <mergeCell ref="B617:E617"/>
    <mergeCell ref="B621:E621"/>
    <mergeCell ref="B626:E626"/>
    <mergeCell ref="B580:E580"/>
    <mergeCell ref="B583:E583"/>
    <mergeCell ref="B589:E589"/>
    <mergeCell ref="B593:E593"/>
    <mergeCell ref="B596:E596"/>
    <mergeCell ref="B601:E601"/>
    <mergeCell ref="B554:E554"/>
    <mergeCell ref="B559:E559"/>
    <mergeCell ref="B564:E564"/>
    <mergeCell ref="B568:E568"/>
    <mergeCell ref="B572:E572"/>
    <mergeCell ref="B575:E575"/>
    <mergeCell ref="B527:E527"/>
    <mergeCell ref="B532:E532"/>
    <mergeCell ref="B538:E538"/>
    <mergeCell ref="B540:E540"/>
    <mergeCell ref="B544:E544"/>
    <mergeCell ref="B547:E547"/>
    <mergeCell ref="B508:E508"/>
    <mergeCell ref="B511:E511"/>
    <mergeCell ref="B514:E514"/>
    <mergeCell ref="B518:E518"/>
    <mergeCell ref="B521:E521"/>
    <mergeCell ref="B524:E524"/>
    <mergeCell ref="B486:E486"/>
    <mergeCell ref="B490:E490"/>
    <mergeCell ref="B493:E493"/>
    <mergeCell ref="B497:E497"/>
    <mergeCell ref="B499:E499"/>
    <mergeCell ref="B505:E505"/>
    <mergeCell ref="B471:E471"/>
    <mergeCell ref="B473:E473"/>
    <mergeCell ref="B475:E475"/>
    <mergeCell ref="B477:E477"/>
    <mergeCell ref="B479:E479"/>
    <mergeCell ref="B481:E481"/>
    <mergeCell ref="B453:E453"/>
    <mergeCell ref="B456:E456"/>
    <mergeCell ref="B461:E461"/>
    <mergeCell ref="B463:E463"/>
    <mergeCell ref="B465:E465"/>
    <mergeCell ref="B467:E467"/>
    <mergeCell ref="B433:E433"/>
    <mergeCell ref="B436:E436"/>
    <mergeCell ref="B440:E440"/>
    <mergeCell ref="B444:E444"/>
    <mergeCell ref="B447:E447"/>
    <mergeCell ref="B450:E450"/>
    <mergeCell ref="B415:E415"/>
    <mergeCell ref="B417:E417"/>
    <mergeCell ref="B419:E419"/>
    <mergeCell ref="B421:E421"/>
    <mergeCell ref="B426:E426"/>
    <mergeCell ref="B429:E429"/>
    <mergeCell ref="B397:E397"/>
    <mergeCell ref="B399:E399"/>
    <mergeCell ref="B403:E403"/>
    <mergeCell ref="B407:E407"/>
    <mergeCell ref="B410:E410"/>
    <mergeCell ref="B412:E412"/>
    <mergeCell ref="B381:E381"/>
    <mergeCell ref="B383:E383"/>
    <mergeCell ref="B387:E387"/>
    <mergeCell ref="B389:E389"/>
    <mergeCell ref="B392:E392"/>
    <mergeCell ref="B395:E395"/>
    <mergeCell ref="B365:E365"/>
    <mergeCell ref="B368:E368"/>
    <mergeCell ref="B371:E371"/>
    <mergeCell ref="B374:E374"/>
    <mergeCell ref="B376:E376"/>
    <mergeCell ref="B379:E379"/>
    <mergeCell ref="B347:E347"/>
    <mergeCell ref="B349:E349"/>
    <mergeCell ref="B353:E353"/>
    <mergeCell ref="B356:E356"/>
    <mergeCell ref="B360:E360"/>
    <mergeCell ref="B363:E363"/>
    <mergeCell ref="B329:E329"/>
    <mergeCell ref="B332:E332"/>
    <mergeCell ref="B334:E334"/>
    <mergeCell ref="B336:E336"/>
    <mergeCell ref="B341:E341"/>
    <mergeCell ref="B343:E343"/>
    <mergeCell ref="B314:E314"/>
    <mergeCell ref="B316:E316"/>
    <mergeCell ref="B318:E318"/>
    <mergeCell ref="B323:E323"/>
    <mergeCell ref="B325:E325"/>
    <mergeCell ref="B327:E327"/>
    <mergeCell ref="B292:E292"/>
    <mergeCell ref="B297:E297"/>
    <mergeCell ref="B300:E300"/>
    <mergeCell ref="B304:E304"/>
    <mergeCell ref="B307:E307"/>
    <mergeCell ref="B312:E312"/>
    <mergeCell ref="B275:E275"/>
    <mergeCell ref="B277:E277"/>
    <mergeCell ref="B280:E280"/>
    <mergeCell ref="B283:E283"/>
    <mergeCell ref="B286:E286"/>
    <mergeCell ref="B290:E290"/>
    <mergeCell ref="B260:E260"/>
    <mergeCell ref="B262:E262"/>
    <mergeCell ref="B264:E264"/>
    <mergeCell ref="B266:E266"/>
    <mergeCell ref="B268:E268"/>
    <mergeCell ref="B273:E273"/>
    <mergeCell ref="B246:E246"/>
    <mergeCell ref="B249:E249"/>
    <mergeCell ref="B251:E251"/>
    <mergeCell ref="B253:E253"/>
    <mergeCell ref="B255:E255"/>
    <mergeCell ref="B258:E258"/>
    <mergeCell ref="B226:E226"/>
    <mergeCell ref="B231:E231"/>
    <mergeCell ref="B233:E233"/>
    <mergeCell ref="B235:E235"/>
    <mergeCell ref="B239:E239"/>
    <mergeCell ref="B242:E242"/>
    <mergeCell ref="B208:E208"/>
    <mergeCell ref="B212:E212"/>
    <mergeCell ref="B215:E215"/>
    <mergeCell ref="B219:E219"/>
    <mergeCell ref="B222:E222"/>
    <mergeCell ref="B224:E224"/>
    <mergeCell ref="B192:E192"/>
    <mergeCell ref="B194:E194"/>
    <mergeCell ref="B198:E198"/>
    <mergeCell ref="B200:E200"/>
    <mergeCell ref="B202:E202"/>
    <mergeCell ref="B205:E205"/>
    <mergeCell ref="B176:E176"/>
    <mergeCell ref="B178:E178"/>
    <mergeCell ref="B180:E180"/>
    <mergeCell ref="B182:E182"/>
    <mergeCell ref="B184:E184"/>
    <mergeCell ref="B188:E188"/>
    <mergeCell ref="B155:E155"/>
    <mergeCell ref="B158:E158"/>
    <mergeCell ref="B161:E161"/>
    <mergeCell ref="B164:E164"/>
    <mergeCell ref="B168:E168"/>
    <mergeCell ref="B173:E173"/>
    <mergeCell ref="B135:E135"/>
    <mergeCell ref="B140:E140"/>
    <mergeCell ref="B144:E144"/>
    <mergeCell ref="B146:E146"/>
    <mergeCell ref="B151:E151"/>
    <mergeCell ref="B153:E153"/>
    <mergeCell ref="B120:E120"/>
    <mergeCell ref="B125:E125"/>
    <mergeCell ref="B127:E127"/>
    <mergeCell ref="B129:E129"/>
    <mergeCell ref="B131:E131"/>
    <mergeCell ref="B133:E133"/>
    <mergeCell ref="B103:E103"/>
    <mergeCell ref="B106:E106"/>
    <mergeCell ref="B110:E110"/>
    <mergeCell ref="B113:E113"/>
    <mergeCell ref="B115:E115"/>
    <mergeCell ref="B117:E117"/>
    <mergeCell ref="B88:E88"/>
    <mergeCell ref="B91:E91"/>
    <mergeCell ref="B93:E93"/>
    <mergeCell ref="B95:E95"/>
    <mergeCell ref="B97:E97"/>
    <mergeCell ref="B100:E100"/>
    <mergeCell ref="B70:E70"/>
    <mergeCell ref="B72:E72"/>
    <mergeCell ref="B75:E75"/>
    <mergeCell ref="B78:E78"/>
    <mergeCell ref="B83:E83"/>
    <mergeCell ref="B85:E85"/>
    <mergeCell ref="B58:E58"/>
    <mergeCell ref="B60:E60"/>
    <mergeCell ref="B62:E62"/>
    <mergeCell ref="B64:E64"/>
    <mergeCell ref="B66:E66"/>
    <mergeCell ref="B68:E68"/>
    <mergeCell ref="B34:E34"/>
    <mergeCell ref="B38:E38"/>
    <mergeCell ref="B42:E42"/>
    <mergeCell ref="B46:E46"/>
    <mergeCell ref="B50:E50"/>
    <mergeCell ref="B54:E54"/>
    <mergeCell ref="B17:E17"/>
    <mergeCell ref="B19:E19"/>
    <mergeCell ref="B21:E21"/>
    <mergeCell ref="B24:E24"/>
    <mergeCell ref="B27:E27"/>
    <mergeCell ref="B31:E31"/>
    <mergeCell ref="A1:F1"/>
    <mergeCell ref="A2:F2"/>
    <mergeCell ref="B8:E8"/>
    <mergeCell ref="B10:E10"/>
    <mergeCell ref="B13:E13"/>
    <mergeCell ref="B15:E15"/>
  </mergeCells>
  <printOptions/>
  <pageMargins left="0" right="0" top="0.5905511811023623" bottom="0.5905511811023623" header="0.5118110236220472" footer="0.5118110236220472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Zielińska  Katarzyna (BE)</dc:creator>
  <cp:keywords/>
  <dc:description/>
  <cp:lastModifiedBy>Zielińska  Katarzyna</cp:lastModifiedBy>
  <cp:lastPrinted>2023-06-19T06:32:55Z</cp:lastPrinted>
  <dcterms:created xsi:type="dcterms:W3CDTF">2023-06-16T11:18:08Z</dcterms:created>
  <dcterms:modified xsi:type="dcterms:W3CDTF">2023-06-19T08:22:56Z</dcterms:modified>
  <cp:category/>
  <cp:version/>
  <cp:contentType/>
  <cp:contentStatus/>
</cp:coreProperties>
</file>